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56"/>
  </bookViews>
  <sheets>
    <sheet name="График" sheetId="3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<sst xmlns="http://schemas.openxmlformats.org/spreadsheetml/2006/main" count="247" uniqueCount="66">
  <si>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</si>
  <si>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</si>
  <si>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</si>
  <si>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</si>
  <si>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</si>
  <si>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</si>
  <si>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</si>
  <si>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</si>
  <si>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</si>
  <si>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</si>
  <si>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</si>
  <si>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</si>
  <si>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</si>
  <si>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</si>
  <si>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</si>
  <si>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</si>
  <si>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</si>
  <si>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</si>
  <si>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</si>
  <si>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</si>
  <si>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</si>
  <si>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</si>
  <si>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</si>
  <si>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</si>
  <si>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</si>
  <si>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</si>
  <si>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</si>
  <si>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</si>
  <si>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</si>
  <si>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</si>
  <si>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</si>
  <si>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</si>
  <si>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</si>
  <si>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</si>
  <si>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</si>
  <si>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</si>
  <si>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</si>
  <si>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</si>
  <si>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</si>
  <si>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</si>
  <si>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</si>
  <si>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</si>
  <si>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</si>
  <si>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</si>
  <si>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</si>
  <si>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</si>
  <si>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</si>
  <si>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</si>
  <si>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</si>
  <si>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</si>
  <si>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</si>
  <si>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</si>
  <si>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</si>
  <si>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</si>
  <si>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</si>
  <si>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</si>
  <si>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</si>
  <si>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</si>
  <si>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</si>
  <si>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</si>
  <si>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</si>
  <si>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</si>
  <si>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МБОУ "СОШ №3" г. Сафоново</t>
  </si>
  <si>
    <t>Геометрия</t>
  </si>
  <si>
    <t>Утвержден Приказом № 17-ОД от 09.01.2024  Директор    Сазонов А.Е.</t>
  </si>
  <si>
    <t>ГРАФИК оценочных процедур (диагностических и контрольных работ) на 2023/24 учебный год (2 полугодие)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</si>
</sst>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zoomScaleNormal="100" workbookViewId="0">
      <pane xSplit="1" ySplit="7" topLeftCell="B78" activePane="bottomRight" state="frozen"/>
      <selection pane="topRight" activeCell="B1" sqref="B1"/>
      <selection pane="bottomLeft" activeCell="A7" sqref="A7"/>
      <selection pane="bottomRight" activeCell="W85" sqref="W85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1" t="s">
        <v>62</v>
      </c>
    </row>
    <row r="2" spans="1:33" s="2" customFormat="1" x14ac:dyDescent="0.25">
      <c r="A2" s="2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64</v>
      </c>
    </row>
    <row r="4" spans="1:33" ht="13.5" thickBot="1" x14ac:dyDescent="0.3"/>
    <row r="5" spans="1:33" ht="24" thickBot="1" x14ac:dyDescent="0.3">
      <c r="A5" s="92" t="s">
        <v>4</v>
      </c>
      <c r="B5" s="95" t="s">
        <v>57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89" t="s">
        <v>59</v>
      </c>
      <c r="AD5" s="97" t="s">
        <v>54</v>
      </c>
      <c r="AE5" s="83" t="s">
        <v>50</v>
      </c>
      <c r="AF5" s="86" t="s">
        <v>53</v>
      </c>
    </row>
    <row r="6" spans="1:33" ht="15" customHeight="1" x14ac:dyDescent="0.25">
      <c r="A6" s="93"/>
      <c r="B6" s="100" t="s">
        <v>5</v>
      </c>
      <c r="C6" s="101"/>
      <c r="D6" s="102"/>
      <c r="E6" s="100" t="s">
        <v>6</v>
      </c>
      <c r="F6" s="101"/>
      <c r="G6" s="102"/>
      <c r="H6" s="100" t="s">
        <v>7</v>
      </c>
      <c r="I6" s="101"/>
      <c r="J6" s="102"/>
      <c r="K6" s="100" t="s">
        <v>0</v>
      </c>
      <c r="L6" s="101"/>
      <c r="M6" s="102"/>
      <c r="N6" s="100" t="s">
        <v>3</v>
      </c>
      <c r="O6" s="101"/>
      <c r="P6" s="102"/>
      <c r="Q6" s="100" t="s">
        <v>8</v>
      </c>
      <c r="R6" s="101"/>
      <c r="S6" s="102"/>
      <c r="T6" s="100" t="s">
        <v>1</v>
      </c>
      <c r="U6" s="101"/>
      <c r="V6" s="102"/>
      <c r="W6" s="100" t="s">
        <v>9</v>
      </c>
      <c r="X6" s="101"/>
      <c r="Y6" s="102"/>
      <c r="Z6" s="100" t="s">
        <v>2</v>
      </c>
      <c r="AA6" s="101"/>
      <c r="AB6" s="101"/>
      <c r="AC6" s="90"/>
      <c r="AD6" s="98"/>
      <c r="AE6" s="84"/>
      <c r="AF6" s="87"/>
    </row>
    <row r="7" spans="1:33" ht="45" thickBot="1" x14ac:dyDescent="0.3">
      <c r="A7" s="94"/>
      <c r="B7" s="28" t="s">
        <v>46</v>
      </c>
      <c r="C7" s="29" t="s">
        <v>47</v>
      </c>
      <c r="D7" s="30" t="s">
        <v>48</v>
      </c>
      <c r="E7" s="28" t="s">
        <v>46</v>
      </c>
      <c r="F7" s="29" t="s">
        <v>47</v>
      </c>
      <c r="G7" s="30" t="s">
        <v>49</v>
      </c>
      <c r="H7" s="28" t="s">
        <v>46</v>
      </c>
      <c r="I7" s="29" t="s">
        <v>47</v>
      </c>
      <c r="J7" s="30" t="s">
        <v>48</v>
      </c>
      <c r="K7" s="28" t="s">
        <v>46</v>
      </c>
      <c r="L7" s="29" t="s">
        <v>47</v>
      </c>
      <c r="M7" s="30" t="s">
        <v>49</v>
      </c>
      <c r="N7" s="28" t="s">
        <v>46</v>
      </c>
      <c r="O7" s="29" t="s">
        <v>47</v>
      </c>
      <c r="P7" s="30" t="s">
        <v>49</v>
      </c>
      <c r="Q7" s="28" t="s">
        <v>46</v>
      </c>
      <c r="R7" s="29" t="s">
        <v>47</v>
      </c>
      <c r="S7" s="30" t="s">
        <v>52</v>
      </c>
      <c r="T7" s="28" t="s">
        <v>46</v>
      </c>
      <c r="U7" s="29" t="s">
        <v>47</v>
      </c>
      <c r="V7" s="30" t="s">
        <v>49</v>
      </c>
      <c r="W7" s="28" t="s">
        <v>46</v>
      </c>
      <c r="X7" s="29" t="s">
        <v>47</v>
      </c>
      <c r="Y7" s="30" t="s">
        <v>48</v>
      </c>
      <c r="Z7" s="28" t="s">
        <v>46</v>
      </c>
      <c r="AA7" s="29" t="s">
        <v>47</v>
      </c>
      <c r="AB7" s="29" t="s">
        <v>49</v>
      </c>
      <c r="AC7" s="91"/>
      <c r="AD7" s="99"/>
      <c r="AE7" s="85"/>
      <c r="AF7" s="88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25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25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25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25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5.5" x14ac:dyDescent="0.25">
      <c r="A17" s="56" t="s">
        <v>55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82" t="s">
        <v>51</v>
      </c>
    </row>
    <row r="18" spans="1:33" s="36" customFormat="1" ht="25.5" x14ac:dyDescent="0.25">
      <c r="A18" s="56" t="s">
        <v>44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82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27</v>
      </c>
      <c r="B21" s="7"/>
      <c r="C21" s="22"/>
      <c r="D21" s="8">
        <v>1</v>
      </c>
      <c r="E21" s="7"/>
      <c r="F21" s="22"/>
      <c r="G21" s="8"/>
      <c r="H21" s="7"/>
      <c r="I21" s="22"/>
      <c r="J21" s="8"/>
      <c r="K21" s="7">
        <v>1</v>
      </c>
      <c r="L21" s="22"/>
      <c r="M21" s="8"/>
      <c r="N21" s="7">
        <v>1</v>
      </c>
      <c r="O21" s="22"/>
      <c r="P21" s="8">
        <v>1</v>
      </c>
      <c r="Q21" s="7"/>
      <c r="R21" s="22">
        <v>1</v>
      </c>
      <c r="S21" s="8">
        <v>1</v>
      </c>
      <c r="T21" s="7"/>
      <c r="U21" s="22">
        <v>1</v>
      </c>
      <c r="V21" s="8"/>
      <c r="W21" s="7"/>
      <c r="X21" s="22"/>
      <c r="Y21" s="8"/>
      <c r="Z21" s="7"/>
      <c r="AA21" s="22">
        <v>1</v>
      </c>
      <c r="AB21" s="6"/>
      <c r="AC21" s="52">
        <f>COUNTA(B21:AB21)</f>
        <v>8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22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ref="AC22:AC31" si="1">COUNTA(B22:AB22)</f>
        <v>0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>
        <v>1</v>
      </c>
      <c r="M23" s="34"/>
      <c r="N23" s="32"/>
      <c r="O23" s="33"/>
      <c r="P23" s="34"/>
      <c r="Q23" s="32"/>
      <c r="R23" s="33">
        <v>1</v>
      </c>
      <c r="S23" s="34"/>
      <c r="T23" s="32"/>
      <c r="U23" s="33"/>
      <c r="V23" s="34">
        <v>1</v>
      </c>
      <c r="W23" s="32"/>
      <c r="X23" s="33"/>
      <c r="Y23" s="34"/>
      <c r="Z23" s="32"/>
      <c r="AA23" s="33"/>
      <c r="AB23" s="35">
        <v>1</v>
      </c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25">
      <c r="A24" s="31" t="s">
        <v>23</v>
      </c>
      <c r="B24" s="32"/>
      <c r="C24" s="33">
        <v>1</v>
      </c>
      <c r="D24" s="34"/>
      <c r="E24" s="32"/>
      <c r="F24" s="33"/>
      <c r="G24" s="34">
        <v>1</v>
      </c>
      <c r="H24" s="32"/>
      <c r="I24" s="33"/>
      <c r="J24" s="34">
        <v>1</v>
      </c>
      <c r="K24" s="32"/>
      <c r="L24" s="33"/>
      <c r="M24" s="34"/>
      <c r="N24" s="32">
        <v>1</v>
      </c>
      <c r="O24" s="33"/>
      <c r="P24" s="34"/>
      <c r="Q24" s="32">
        <v>1</v>
      </c>
      <c r="R24" s="33"/>
      <c r="S24" s="34"/>
      <c r="T24" s="32"/>
      <c r="U24" s="33"/>
      <c r="V24" s="34">
        <v>1</v>
      </c>
      <c r="W24" s="32"/>
      <c r="X24" s="33">
        <v>1</v>
      </c>
      <c r="Y24" s="34"/>
      <c r="Z24" s="32"/>
      <c r="AA24" s="33">
        <v>1</v>
      </c>
      <c r="AB24" s="35"/>
      <c r="AC24" s="52">
        <f t="shared" si="1"/>
        <v>8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25">
      <c r="A25" s="31" t="s">
        <v>24</v>
      </c>
      <c r="B25" s="32"/>
      <c r="C25" s="33"/>
      <c r="D25" s="34"/>
      <c r="E25" s="32"/>
      <c r="F25" s="33"/>
      <c r="G25" s="34"/>
      <c r="H25" s="32"/>
      <c r="I25" s="33">
        <v>1</v>
      </c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>
        <v>1</v>
      </c>
      <c r="W25" s="32"/>
      <c r="X25" s="33"/>
      <c r="Y25" s="34"/>
      <c r="Z25" s="32"/>
      <c r="AA25" s="33"/>
      <c r="AB25" s="35">
        <v>1</v>
      </c>
      <c r="AC25" s="52">
        <f t="shared" si="1"/>
        <v>3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25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>
        <v>1</v>
      </c>
      <c r="AA26" s="33"/>
      <c r="AB26" s="35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25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>
        <v>1</v>
      </c>
      <c r="Z27" s="32"/>
      <c r="AA27" s="33"/>
      <c r="AB27" s="35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>
        <v>1</v>
      </c>
      <c r="Y28" s="34"/>
      <c r="Z28" s="32"/>
      <c r="AA28" s="33">
        <v>1</v>
      </c>
      <c r="AB28" s="35"/>
      <c r="AC28" s="52">
        <f t="shared" si="1"/>
        <v>2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>
        <v>1</v>
      </c>
      <c r="AA29" s="33"/>
      <c r="AB29" s="35"/>
      <c r="AC29" s="52">
        <f t="shared" si="1"/>
        <v>1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 x14ac:dyDescent="0.25">
      <c r="A30" s="56" t="s">
        <v>55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82" t="s">
        <v>51</v>
      </c>
    </row>
    <row r="31" spans="1:33" s="36" customFormat="1" ht="25.5" x14ac:dyDescent="0.25">
      <c r="A31" s="56" t="s">
        <v>44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82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 x14ac:dyDescent="0.2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25">
      <c r="A34" s="12" t="s">
        <v>27</v>
      </c>
      <c r="B34" s="7"/>
      <c r="C34" s="22"/>
      <c r="D34" s="8">
        <v>1</v>
      </c>
      <c r="E34" s="7"/>
      <c r="F34" s="22"/>
      <c r="G34" s="8"/>
      <c r="H34" s="7">
        <v>1</v>
      </c>
      <c r="I34" s="22"/>
      <c r="J34" s="8"/>
      <c r="K34" s="7">
        <v>1</v>
      </c>
      <c r="L34" s="22"/>
      <c r="M34" s="8">
        <v>1</v>
      </c>
      <c r="N34" s="7"/>
      <c r="O34" s="22"/>
      <c r="P34" s="8"/>
      <c r="Q34" s="7"/>
      <c r="R34" s="22">
        <v>1</v>
      </c>
      <c r="S34" s="8"/>
      <c r="T34" s="7">
        <v>1</v>
      </c>
      <c r="U34" s="22">
        <v>1</v>
      </c>
      <c r="V34" s="8"/>
      <c r="W34" s="7">
        <v>1</v>
      </c>
      <c r="X34" s="22"/>
      <c r="Y34" s="8"/>
      <c r="Z34" s="7"/>
      <c r="AA34" s="22"/>
      <c r="AB34" s="6"/>
      <c r="AC34" s="52">
        <f>COUNTA(B34:AB34)</f>
        <v>8</v>
      </c>
      <c r="AD34" s="69">
        <v>170</v>
      </c>
      <c r="AE34" s="70">
        <v>17</v>
      </c>
      <c r="AF34" s="71">
        <v>5</v>
      </c>
    </row>
    <row r="35" spans="1:33" s="36" customFormat="1" x14ac:dyDescent="0.25">
      <c r="A35" s="31" t="s">
        <v>22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>
        <v>1</v>
      </c>
      <c r="AB35" s="35"/>
      <c r="AC35" s="52">
        <f t="shared" ref="AC35:AC44" si="2">COUNTA(B35:AB35)</f>
        <v>1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25">
      <c r="A36" s="31" t="s">
        <v>30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>
        <v>1</v>
      </c>
      <c r="X36" s="33"/>
      <c r="Y36" s="34">
        <v>1</v>
      </c>
      <c r="Z36" s="32"/>
      <c r="AA36" s="33">
        <v>1</v>
      </c>
      <c r="AB36" s="35">
        <v>1</v>
      </c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25">
      <c r="A37" s="31" t="s">
        <v>23</v>
      </c>
      <c r="B37" s="32"/>
      <c r="C37" s="33">
        <v>1</v>
      </c>
      <c r="D37" s="34"/>
      <c r="E37" s="32"/>
      <c r="F37" s="33">
        <v>1</v>
      </c>
      <c r="G37" s="34"/>
      <c r="H37" s="32"/>
      <c r="I37" s="33"/>
      <c r="J37" s="34"/>
      <c r="K37" s="32"/>
      <c r="L37" s="33">
        <v>1</v>
      </c>
      <c r="M37" s="34"/>
      <c r="N37" s="32"/>
      <c r="O37" s="33"/>
      <c r="P37" s="34"/>
      <c r="Q37" s="32">
        <v>1</v>
      </c>
      <c r="R37" s="33"/>
      <c r="S37" s="34"/>
      <c r="T37" s="32">
        <v>1</v>
      </c>
      <c r="U37" s="33"/>
      <c r="V37" s="34"/>
      <c r="W37" s="32"/>
      <c r="X37" s="33"/>
      <c r="Y37" s="34">
        <v>1</v>
      </c>
      <c r="Z37" s="32"/>
      <c r="AA37" s="33"/>
      <c r="AB37" s="35"/>
      <c r="AC37" s="52">
        <f t="shared" si="2"/>
        <v>6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25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>
        <v>1</v>
      </c>
      <c r="W38" s="32"/>
      <c r="X38" s="33"/>
      <c r="Y38" s="34"/>
      <c r="Z38" s="32"/>
      <c r="AA38" s="33"/>
      <c r="AB38" s="35"/>
      <c r="AC38" s="52">
        <f t="shared" si="2"/>
        <v>1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25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>
        <v>1</v>
      </c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25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>
        <v>1</v>
      </c>
      <c r="Z40" s="32"/>
      <c r="AA40" s="33"/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>
        <v>1</v>
      </c>
      <c r="AA41" s="33"/>
      <c r="AB41" s="35"/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>
        <v>1</v>
      </c>
      <c r="AA42" s="33"/>
      <c r="AB42" s="35"/>
      <c r="AC42" s="52">
        <f t="shared" si="2"/>
        <v>1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 x14ac:dyDescent="0.25">
      <c r="A43" s="56" t="s">
        <v>55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82" t="s">
        <v>51</v>
      </c>
    </row>
    <row r="44" spans="1:33" ht="25.5" x14ac:dyDescent="0.25">
      <c r="A44" s="56" t="s">
        <v>44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82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 x14ac:dyDescent="0.2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x14ac:dyDescent="0.25">
      <c r="A47" s="12" t="s">
        <v>27</v>
      </c>
      <c r="B47" s="7"/>
      <c r="C47" s="22">
        <v>1</v>
      </c>
      <c r="D47" s="8"/>
      <c r="E47" s="7"/>
      <c r="F47" s="22"/>
      <c r="G47" s="8"/>
      <c r="H47" s="7"/>
      <c r="I47" s="22">
        <v>1</v>
      </c>
      <c r="J47" s="8"/>
      <c r="K47" s="7">
        <v>1</v>
      </c>
      <c r="L47" s="22"/>
      <c r="M47" s="8"/>
      <c r="N47" s="7"/>
      <c r="O47" s="22">
        <v>1</v>
      </c>
      <c r="P47" s="8"/>
      <c r="Q47" s="7"/>
      <c r="R47" s="22"/>
      <c r="S47" s="8"/>
      <c r="T47" s="7"/>
      <c r="U47" s="22">
        <v>1</v>
      </c>
      <c r="V47" s="8">
        <v>1</v>
      </c>
      <c r="W47" s="7">
        <v>1</v>
      </c>
      <c r="X47" s="22">
        <v>2</v>
      </c>
      <c r="Y47" s="8">
        <v>1</v>
      </c>
      <c r="Z47" s="7"/>
      <c r="AA47" s="22"/>
      <c r="AB47" s="6"/>
      <c r="AC47" s="52">
        <f>COUNTA(B47:AB47)</f>
        <v>9</v>
      </c>
      <c r="AD47" s="69">
        <v>170</v>
      </c>
      <c r="AE47" s="70">
        <v>17</v>
      </c>
      <c r="AF47" s="71">
        <v>4</v>
      </c>
    </row>
    <row r="48" spans="1:33" s="36" customFormat="1" x14ac:dyDescent="0.25">
      <c r="A48" s="31" t="s">
        <v>22</v>
      </c>
      <c r="B48" s="32"/>
      <c r="C48" s="33"/>
      <c r="D48" s="34"/>
      <c r="E48" s="32"/>
      <c r="F48" s="33">
        <v>1</v>
      </c>
      <c r="G48" s="34"/>
      <c r="H48" s="32"/>
      <c r="I48" s="33"/>
      <c r="J48" s="34">
        <v>1</v>
      </c>
      <c r="K48" s="32"/>
      <c r="L48" s="33">
        <v>1</v>
      </c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5"/>
      <c r="AC48" s="52">
        <f t="shared" ref="AC48:AC58" si="3">COUNTA(B48:AB48)</f>
        <v>3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25">
      <c r="A49" s="31" t="s">
        <v>30</v>
      </c>
      <c r="B49" s="32"/>
      <c r="C49" s="33"/>
      <c r="D49" s="34"/>
      <c r="E49" s="32"/>
      <c r="F49" s="33">
        <v>1</v>
      </c>
      <c r="G49" s="34"/>
      <c r="H49" s="32"/>
      <c r="I49" s="33"/>
      <c r="J49" s="34">
        <v>1</v>
      </c>
      <c r="K49" s="32"/>
      <c r="L49" s="33"/>
      <c r="M49" s="34">
        <v>1</v>
      </c>
      <c r="N49" s="32"/>
      <c r="O49" s="33"/>
      <c r="P49" s="34"/>
      <c r="Q49" s="32"/>
      <c r="R49" s="33"/>
      <c r="S49" s="34"/>
      <c r="T49" s="32"/>
      <c r="U49" s="33"/>
      <c r="V49" s="34">
        <v>1</v>
      </c>
      <c r="W49" s="32"/>
      <c r="X49" s="33"/>
      <c r="Y49" s="34"/>
      <c r="Z49" s="32"/>
      <c r="AA49" s="33"/>
      <c r="AB49" s="35">
        <v>1</v>
      </c>
      <c r="AC49" s="52">
        <f t="shared" si="3"/>
        <v>5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25">
      <c r="A50" s="31" t="s">
        <v>23</v>
      </c>
      <c r="B50" s="32"/>
      <c r="C50" s="33">
        <v>1</v>
      </c>
      <c r="D50" s="34"/>
      <c r="E50" s="32">
        <v>1</v>
      </c>
      <c r="F50" s="33"/>
      <c r="G50" s="34"/>
      <c r="H50" s="32"/>
      <c r="I50" s="33"/>
      <c r="J50" s="34">
        <v>1</v>
      </c>
      <c r="K50" s="32"/>
      <c r="L50" s="33"/>
      <c r="M50" s="34">
        <v>1</v>
      </c>
      <c r="N50" s="32"/>
      <c r="O50" s="33"/>
      <c r="P50" s="34"/>
      <c r="Q50" s="32"/>
      <c r="R50" s="33"/>
      <c r="S50" s="34"/>
      <c r="T50" s="32"/>
      <c r="U50" s="33">
        <v>1</v>
      </c>
      <c r="V50" s="34">
        <v>1</v>
      </c>
      <c r="W50" s="32"/>
      <c r="X50" s="33"/>
      <c r="Y50" s="34"/>
      <c r="Z50" s="32"/>
      <c r="AA50" s="33"/>
      <c r="AB50" s="35"/>
      <c r="AC50" s="52">
        <f t="shared" si="3"/>
        <v>6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25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>
        <v>1</v>
      </c>
      <c r="X51" s="33">
        <v>1</v>
      </c>
      <c r="Y51" s="34"/>
      <c r="Z51" s="32"/>
      <c r="AA51" s="33"/>
      <c r="AB51" s="35"/>
      <c r="AC51" s="52">
        <f t="shared" si="3"/>
        <v>2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>
        <v>1</v>
      </c>
      <c r="AA52" s="33"/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25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>
        <v>1</v>
      </c>
      <c r="Z53" s="32"/>
      <c r="AA53" s="33"/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25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0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>
        <v>1</v>
      </c>
      <c r="AA55" s="33"/>
      <c r="AB55" s="35"/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 x14ac:dyDescent="0.25">
      <c r="A56" s="12" t="s">
        <v>41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/>
      <c r="AB56" s="6"/>
      <c r="AC56" s="52">
        <f t="shared" si="3"/>
        <v>0</v>
      </c>
      <c r="AD56" s="69">
        <v>34</v>
      </c>
      <c r="AE56" s="70">
        <v>3</v>
      </c>
      <c r="AF56" s="71">
        <v>0</v>
      </c>
    </row>
    <row r="57" spans="1:33" ht="25.5" x14ac:dyDescent="0.25">
      <c r="A57" s="56" t="s">
        <v>55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82" t="s">
        <v>51</v>
      </c>
    </row>
    <row r="58" spans="1:33" ht="25.5" x14ac:dyDescent="0.25">
      <c r="A58" s="56" t="s">
        <v>44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82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 x14ac:dyDescent="0.2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x14ac:dyDescent="0.25">
      <c r="A61" s="31" t="s">
        <v>27</v>
      </c>
      <c r="B61" s="32"/>
      <c r="C61" s="33"/>
      <c r="D61" s="34"/>
      <c r="E61" s="32"/>
      <c r="F61" s="33"/>
      <c r="G61" s="34"/>
      <c r="H61" s="32"/>
      <c r="I61" s="33">
        <v>1</v>
      </c>
      <c r="J61" s="34"/>
      <c r="K61" s="32"/>
      <c r="L61" s="33"/>
      <c r="M61" s="34"/>
      <c r="N61" s="32"/>
      <c r="O61" s="33"/>
      <c r="P61" s="34"/>
      <c r="Q61" s="32"/>
      <c r="R61" s="33">
        <v>1</v>
      </c>
      <c r="S61" s="34"/>
      <c r="T61" s="32"/>
      <c r="U61" s="33">
        <v>1</v>
      </c>
      <c r="V61" s="34">
        <v>1</v>
      </c>
      <c r="W61" s="32"/>
      <c r="X61" s="33">
        <v>1</v>
      </c>
      <c r="Y61" s="34"/>
      <c r="Z61" s="32"/>
      <c r="AA61" s="33">
        <v>1</v>
      </c>
      <c r="AB61" s="35"/>
      <c r="AC61" s="52">
        <f>COUNTA(B61:AB61)</f>
        <v>6</v>
      </c>
      <c r="AD61" s="62">
        <v>170</v>
      </c>
      <c r="AE61" s="63">
        <v>17</v>
      </c>
      <c r="AF61" s="64">
        <v>9</v>
      </c>
      <c r="AG61" s="65"/>
    </row>
    <row r="62" spans="1:33" s="36" customFormat="1" x14ac:dyDescent="0.25">
      <c r="A62" s="31" t="s">
        <v>22</v>
      </c>
      <c r="B62" s="32"/>
      <c r="C62" s="33"/>
      <c r="D62" s="34">
        <v>1</v>
      </c>
      <c r="E62" s="32"/>
      <c r="F62" s="33"/>
      <c r="G62" s="34"/>
      <c r="H62" s="32"/>
      <c r="I62" s="33"/>
      <c r="J62" s="34"/>
      <c r="K62" s="32"/>
      <c r="L62" s="33">
        <v>1</v>
      </c>
      <c r="M62" s="34"/>
      <c r="N62" s="32"/>
      <c r="O62" s="33"/>
      <c r="P62" s="34"/>
      <c r="Q62" s="32"/>
      <c r="R62" s="33"/>
      <c r="S62" s="34"/>
      <c r="T62" s="32"/>
      <c r="U62" s="33"/>
      <c r="V62" s="34">
        <v>1</v>
      </c>
      <c r="W62" s="32"/>
      <c r="X62" s="33">
        <v>1</v>
      </c>
      <c r="Y62" s="34"/>
      <c r="Z62" s="32"/>
      <c r="AA62" s="33"/>
      <c r="AB62" s="35">
        <v>1</v>
      </c>
      <c r="AC62" s="52">
        <f t="shared" ref="AC62:AC76" si="4">COUNTA(B62:AB62)</f>
        <v>5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25">
      <c r="A63" s="31" t="s">
        <v>30</v>
      </c>
      <c r="B63" s="32"/>
      <c r="C63" s="33"/>
      <c r="D63" s="34">
        <v>1</v>
      </c>
      <c r="E63" s="32"/>
      <c r="F63" s="33">
        <v>1</v>
      </c>
      <c r="G63" s="34"/>
      <c r="H63" s="32"/>
      <c r="I63" s="33"/>
      <c r="J63" s="34">
        <v>1</v>
      </c>
      <c r="K63" s="32"/>
      <c r="L63" s="33"/>
      <c r="M63" s="34">
        <v>1</v>
      </c>
      <c r="N63" s="32"/>
      <c r="O63" s="33"/>
      <c r="P63" s="34">
        <v>1</v>
      </c>
      <c r="Q63" s="32"/>
      <c r="R63" s="33"/>
      <c r="S63" s="34"/>
      <c r="T63" s="32">
        <v>1</v>
      </c>
      <c r="U63" s="33"/>
      <c r="V63" s="34"/>
      <c r="W63" s="32">
        <v>1</v>
      </c>
      <c r="X63" s="33"/>
      <c r="Y63" s="34">
        <v>1</v>
      </c>
      <c r="Z63" s="32"/>
      <c r="AA63" s="33">
        <v>1</v>
      </c>
      <c r="AB63" s="35"/>
      <c r="AC63" s="52">
        <f t="shared" si="4"/>
        <v>9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25">
      <c r="A64" s="31" t="s">
        <v>23</v>
      </c>
      <c r="B64" s="32"/>
      <c r="C64" s="33">
        <v>1</v>
      </c>
      <c r="D64" s="34"/>
      <c r="E64" s="32"/>
      <c r="F64" s="33"/>
      <c r="G64" s="34"/>
      <c r="H64" s="32">
        <v>1</v>
      </c>
      <c r="I64" s="33"/>
      <c r="J64" s="34"/>
      <c r="K64" s="32"/>
      <c r="L64" s="33"/>
      <c r="M64" s="34"/>
      <c r="N64" s="32"/>
      <c r="O64" s="33"/>
      <c r="P64" s="34"/>
      <c r="Q64" s="32">
        <v>1</v>
      </c>
      <c r="R64" s="33"/>
      <c r="S64" s="34"/>
      <c r="T64" s="32"/>
      <c r="U64" s="33">
        <v>1</v>
      </c>
      <c r="V64" s="34">
        <v>1</v>
      </c>
      <c r="W64" s="32"/>
      <c r="X64" s="33"/>
      <c r="Y64" s="34">
        <v>1</v>
      </c>
      <c r="Z64" s="32"/>
      <c r="AA64" s="33">
        <v>1</v>
      </c>
      <c r="AB64" s="35"/>
      <c r="AC64" s="52">
        <f t="shared" si="4"/>
        <v>7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25">
      <c r="A65" s="31" t="s">
        <v>31</v>
      </c>
      <c r="B65" s="32"/>
      <c r="C65" s="33"/>
      <c r="D65" s="34"/>
      <c r="E65" s="32">
        <v>1</v>
      </c>
      <c r="F65" s="33"/>
      <c r="G65" s="34"/>
      <c r="H65" s="32"/>
      <c r="I65" s="33"/>
      <c r="J65" s="34"/>
      <c r="K65" s="32"/>
      <c r="L65" s="33">
        <v>1</v>
      </c>
      <c r="M65" s="34"/>
      <c r="N65" s="32"/>
      <c r="O65" s="33"/>
      <c r="P65" s="34"/>
      <c r="Q65" s="32"/>
      <c r="R65" s="33"/>
      <c r="S65" s="34">
        <v>1</v>
      </c>
      <c r="T65" s="32"/>
      <c r="U65" s="33"/>
      <c r="V65" s="34"/>
      <c r="W65" s="32">
        <v>1</v>
      </c>
      <c r="X65" s="33"/>
      <c r="Y65" s="34"/>
      <c r="Z65" s="32"/>
      <c r="AA65" s="33">
        <v>1</v>
      </c>
      <c r="AB65" s="35">
        <v>1</v>
      </c>
      <c r="AC65" s="52">
        <f t="shared" si="4"/>
        <v>6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25">
      <c r="A66" s="31" t="s">
        <v>32</v>
      </c>
      <c r="B66" s="32"/>
      <c r="C66" s="33"/>
      <c r="D66" s="34">
        <v>1</v>
      </c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>
        <v>1</v>
      </c>
      <c r="Q66" s="32"/>
      <c r="R66" s="33"/>
      <c r="S66" s="34"/>
      <c r="T66" s="32">
        <v>1</v>
      </c>
      <c r="U66" s="33"/>
      <c r="V66" s="34"/>
      <c r="W66" s="32"/>
      <c r="X66" s="33"/>
      <c r="Y66" s="34"/>
      <c r="Z66" s="32">
        <v>1</v>
      </c>
      <c r="AA66" s="33"/>
      <c r="AB66" s="35"/>
      <c r="AC66" s="52">
        <f t="shared" si="4"/>
        <v>4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25">
      <c r="A67" s="31" t="s">
        <v>33</v>
      </c>
      <c r="B67" s="32"/>
      <c r="C67" s="33">
        <v>1</v>
      </c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>
        <v>1</v>
      </c>
      <c r="Z67" s="32"/>
      <c r="AA67" s="33"/>
      <c r="AB67" s="35"/>
      <c r="AC67" s="52">
        <f t="shared" si="4"/>
        <v>2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25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/>
      <c r="AB68" s="35">
        <v>1</v>
      </c>
      <c r="AC68" s="52">
        <f t="shared" si="4"/>
        <v>1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25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>
        <v>1</v>
      </c>
      <c r="Z69" s="32"/>
      <c r="AA69" s="33"/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25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>
        <v>1</v>
      </c>
      <c r="Z70" s="32"/>
      <c r="AA70" s="33"/>
      <c r="AB70" s="35"/>
      <c r="AC70" s="52">
        <f t="shared" si="4"/>
        <v>1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25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>
        <v>1</v>
      </c>
      <c r="AA71" s="33"/>
      <c r="AB71" s="35"/>
      <c r="AC71" s="52">
        <f t="shared" si="4"/>
        <v>1</v>
      </c>
      <c r="AD71" s="62">
        <v>102</v>
      </c>
      <c r="AE71" s="63">
        <v>10</v>
      </c>
      <c r="AF71" s="64">
        <v>0</v>
      </c>
      <c r="AG71" s="65"/>
    </row>
    <row r="72" spans="1:33" s="36" customFormat="1" x14ac:dyDescent="0.25">
      <c r="A72" s="31" t="s">
        <v>42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3" ht="25.5" customHeight="1" x14ac:dyDescent="0.25">
      <c r="A73" s="56" t="s">
        <v>45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81" t="s">
        <v>51</v>
      </c>
    </row>
    <row r="74" spans="1:33" ht="25.5" x14ac:dyDescent="0.25">
      <c r="A74" s="56" t="s">
        <v>43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81"/>
    </row>
    <row r="75" spans="1:33" ht="25.5" x14ac:dyDescent="0.25">
      <c r="A75" s="56" t="s">
        <v>55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69"/>
      <c r="AE75" s="70"/>
      <c r="AF75" s="64"/>
      <c r="AG75" s="81"/>
    </row>
    <row r="76" spans="1:33" ht="25.5" x14ac:dyDescent="0.25">
      <c r="A76" s="56" t="s">
        <v>44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81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 x14ac:dyDescent="0.2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x14ac:dyDescent="0.25">
      <c r="A79" s="31" t="s">
        <v>27</v>
      </c>
      <c r="B79" s="32"/>
      <c r="C79" s="33">
        <v>1</v>
      </c>
      <c r="D79" s="34"/>
      <c r="E79" s="32"/>
      <c r="F79" s="33">
        <v>1</v>
      </c>
      <c r="G79" s="34"/>
      <c r="H79" s="32"/>
      <c r="I79" s="33">
        <v>1</v>
      </c>
      <c r="J79" s="34"/>
      <c r="K79" s="32">
        <v>1</v>
      </c>
      <c r="L79" s="33"/>
      <c r="M79" s="34">
        <v>1</v>
      </c>
      <c r="N79" s="32"/>
      <c r="O79" s="33"/>
      <c r="P79" s="34"/>
      <c r="Q79" s="32"/>
      <c r="R79" s="33">
        <v>1</v>
      </c>
      <c r="S79" s="34"/>
      <c r="T79" s="32">
        <v>1</v>
      </c>
      <c r="U79" s="33">
        <v>1</v>
      </c>
      <c r="V79" s="34">
        <v>1</v>
      </c>
      <c r="W79" s="32"/>
      <c r="X79" s="33">
        <v>1</v>
      </c>
      <c r="Y79" s="34"/>
      <c r="Z79" s="32"/>
      <c r="AA79" s="33"/>
      <c r="AB79" s="35">
        <v>1</v>
      </c>
      <c r="AC79" s="52">
        <f>COUNTA(B79:AB79)</f>
        <v>11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25">
      <c r="A80" s="31" t="s">
        <v>22</v>
      </c>
      <c r="B80" s="32"/>
      <c r="C80" s="33"/>
      <c r="D80" s="34"/>
      <c r="E80" s="32"/>
      <c r="F80" s="33">
        <v>1</v>
      </c>
      <c r="G80" s="34"/>
      <c r="H80" s="32"/>
      <c r="I80" s="33"/>
      <c r="J80" s="34"/>
      <c r="K80" s="32"/>
      <c r="L80" s="33">
        <v>1</v>
      </c>
      <c r="M80" s="34"/>
      <c r="N80" s="32"/>
      <c r="O80" s="33"/>
      <c r="P80" s="34"/>
      <c r="Q80" s="32"/>
      <c r="R80" s="33"/>
      <c r="S80" s="34">
        <v>1</v>
      </c>
      <c r="T80" s="32"/>
      <c r="U80" s="33">
        <v>1</v>
      </c>
      <c r="V80" s="34"/>
      <c r="W80" s="32"/>
      <c r="X80" s="33"/>
      <c r="Y80" s="34"/>
      <c r="Z80" s="32"/>
      <c r="AA80" s="33">
        <v>1</v>
      </c>
      <c r="AB80" s="35"/>
      <c r="AC80" s="52">
        <f t="shared" ref="AC80:AC95" si="5">COUNTA(B80:AB80)</f>
        <v>5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25">
      <c r="A81" s="31" t="s">
        <v>30</v>
      </c>
      <c r="B81" s="32"/>
      <c r="C81" s="33"/>
      <c r="D81" s="34"/>
      <c r="E81" s="32">
        <v>1</v>
      </c>
      <c r="F81" s="33">
        <v>1</v>
      </c>
      <c r="G81" s="34"/>
      <c r="H81" s="32"/>
      <c r="I81" s="33"/>
      <c r="J81" s="34">
        <v>1</v>
      </c>
      <c r="K81" s="32"/>
      <c r="L81" s="33">
        <v>1</v>
      </c>
      <c r="M81" s="34">
        <v>1</v>
      </c>
      <c r="N81" s="32"/>
      <c r="O81" s="33">
        <v>1</v>
      </c>
      <c r="P81" s="34"/>
      <c r="Q81" s="32">
        <v>1</v>
      </c>
      <c r="R81" s="33"/>
      <c r="S81" s="34"/>
      <c r="T81" s="32"/>
      <c r="U81" s="33"/>
      <c r="V81" s="34"/>
      <c r="W81" s="32">
        <v>1</v>
      </c>
      <c r="X81" s="33"/>
      <c r="Y81" s="34"/>
      <c r="Z81" s="32"/>
      <c r="AA81" s="33">
        <v>1</v>
      </c>
      <c r="AB81" s="35">
        <v>1</v>
      </c>
      <c r="AC81" s="52">
        <f t="shared" si="5"/>
        <v>10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25">
      <c r="A82" s="31" t="s">
        <v>23</v>
      </c>
      <c r="B82" s="32"/>
      <c r="C82" s="33"/>
      <c r="D82" s="34"/>
      <c r="E82" s="32"/>
      <c r="F82" s="33">
        <v>1</v>
      </c>
      <c r="G82" s="34"/>
      <c r="H82" s="32"/>
      <c r="I82" s="33"/>
      <c r="J82" s="34"/>
      <c r="K82" s="32"/>
      <c r="L82" s="33">
        <v>1</v>
      </c>
      <c r="M82" s="34"/>
      <c r="N82" s="32"/>
      <c r="O82" s="33"/>
      <c r="P82" s="34">
        <v>1</v>
      </c>
      <c r="Q82" s="32"/>
      <c r="R82" s="33"/>
      <c r="S82" s="34"/>
      <c r="T82" s="32"/>
      <c r="U82" s="33">
        <v>1</v>
      </c>
      <c r="V82" s="34"/>
      <c r="W82" s="32">
        <v>1</v>
      </c>
      <c r="X82" s="33"/>
      <c r="Y82" s="34">
        <v>1</v>
      </c>
      <c r="Z82" s="32"/>
      <c r="AA82" s="33"/>
      <c r="AB82" s="35">
        <v>1</v>
      </c>
      <c r="AC82" s="52">
        <f t="shared" si="5"/>
        <v>7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25">
      <c r="A83" s="31" t="s">
        <v>31</v>
      </c>
      <c r="B83" s="32"/>
      <c r="C83" s="33"/>
      <c r="D83" s="34"/>
      <c r="E83" s="32">
        <v>1</v>
      </c>
      <c r="F83" s="33"/>
      <c r="G83" s="34"/>
      <c r="H83" s="32"/>
      <c r="I83" s="33"/>
      <c r="J83" s="34"/>
      <c r="K83" s="32"/>
      <c r="L83" s="33">
        <v>1</v>
      </c>
      <c r="M83" s="34"/>
      <c r="N83" s="32"/>
      <c r="O83" s="33"/>
      <c r="P83" s="34"/>
      <c r="Q83" s="32"/>
      <c r="R83" s="33">
        <v>1</v>
      </c>
      <c r="S83" s="34"/>
      <c r="T83" s="32"/>
      <c r="U83" s="33">
        <v>1</v>
      </c>
      <c r="V83" s="34"/>
      <c r="W83" s="32"/>
      <c r="X83" s="33">
        <v>1</v>
      </c>
      <c r="Y83" s="34"/>
      <c r="Z83" s="32"/>
      <c r="AA83" s="33">
        <v>1</v>
      </c>
      <c r="AB83" s="35"/>
      <c r="AC83" s="52">
        <f t="shared" si="5"/>
        <v>6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25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/>
      <c r="AC84" s="52">
        <f t="shared" si="5"/>
        <v>0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25">
      <c r="A85" s="31" t="s">
        <v>32</v>
      </c>
      <c r="B85" s="32"/>
      <c r="C85" s="33"/>
      <c r="D85" s="34"/>
      <c r="E85" s="32"/>
      <c r="F85" s="33"/>
      <c r="G85" s="34"/>
      <c r="H85" s="32"/>
      <c r="I85" s="33">
        <v>1</v>
      </c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>
        <v>1</v>
      </c>
      <c r="V85" s="34"/>
      <c r="W85" s="32"/>
      <c r="X85" s="33"/>
      <c r="Y85" s="34"/>
      <c r="Z85" s="32"/>
      <c r="AA85" s="33">
        <v>1</v>
      </c>
      <c r="AB85" s="35"/>
      <c r="AC85" s="52">
        <f t="shared" si="5"/>
        <v>3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25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>
        <v>1</v>
      </c>
      <c r="AB86" s="35"/>
      <c r="AC86" s="52">
        <f t="shared" si="5"/>
        <v>1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25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>
        <v>1</v>
      </c>
      <c r="AC87" s="52">
        <f t="shared" si="5"/>
        <v>1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25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>
        <v>1</v>
      </c>
      <c r="Z88" s="32"/>
      <c r="AA88" s="33"/>
      <c r="AB88" s="35"/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25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>
        <v>1</v>
      </c>
      <c r="Z89" s="32"/>
      <c r="AA89" s="33"/>
      <c r="AB89" s="35"/>
      <c r="AC89" s="52">
        <f t="shared" si="5"/>
        <v>1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>
        <v>1</v>
      </c>
      <c r="AA90" s="33"/>
      <c r="AB90" s="35"/>
      <c r="AC90" s="52">
        <f t="shared" si="5"/>
        <v>1</v>
      </c>
      <c r="AD90" s="62">
        <v>102</v>
      </c>
      <c r="AE90" s="63">
        <v>10</v>
      </c>
      <c r="AF90" s="64">
        <v>0</v>
      </c>
      <c r="AG90" s="65"/>
    </row>
    <row r="91" spans="1:33" s="36" customFormat="1" x14ac:dyDescent="0.25">
      <c r="A91" s="31" t="s">
        <v>42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62">
        <v>34</v>
      </c>
      <c r="AE91" s="63">
        <v>3</v>
      </c>
      <c r="AF91" s="64"/>
      <c r="AG91" s="65"/>
    </row>
    <row r="92" spans="1:33" ht="25.5" x14ac:dyDescent="0.25">
      <c r="A92" s="56" t="s">
        <v>45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81" t="s">
        <v>51</v>
      </c>
    </row>
    <row r="93" spans="1:33" ht="25.5" x14ac:dyDescent="0.25">
      <c r="A93" s="56" t="s">
        <v>43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81"/>
    </row>
    <row r="94" spans="1:33" ht="25.5" x14ac:dyDescent="0.25">
      <c r="A94" s="56" t="s">
        <v>55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81"/>
    </row>
    <row r="95" spans="1:33" ht="25.5" x14ac:dyDescent="0.25">
      <c r="A95" s="56" t="s">
        <v>44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81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 x14ac:dyDescent="0.2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x14ac:dyDescent="0.25">
      <c r="A98" s="31" t="s">
        <v>27</v>
      </c>
      <c r="B98" s="32"/>
      <c r="C98" s="33">
        <v>1</v>
      </c>
      <c r="D98" s="34"/>
      <c r="E98" s="32"/>
      <c r="F98" s="33"/>
      <c r="G98" s="34">
        <v>1</v>
      </c>
      <c r="H98" s="32"/>
      <c r="I98" s="33">
        <v>1</v>
      </c>
      <c r="J98" s="34"/>
      <c r="K98" s="32">
        <v>1</v>
      </c>
      <c r="L98" s="33"/>
      <c r="M98" s="34"/>
      <c r="N98" s="32"/>
      <c r="O98" s="33"/>
      <c r="P98" s="34"/>
      <c r="Q98" s="32"/>
      <c r="R98" s="33">
        <v>1</v>
      </c>
      <c r="S98" s="34"/>
      <c r="T98" s="32"/>
      <c r="U98" s="33">
        <v>1</v>
      </c>
      <c r="V98" s="34"/>
      <c r="W98" s="32"/>
      <c r="X98" s="33"/>
      <c r="Y98" s="34"/>
      <c r="Z98" s="32"/>
      <c r="AA98" s="33"/>
      <c r="AB98" s="35">
        <v>1</v>
      </c>
      <c r="AC98" s="52">
        <f>COUNTA(B98:AB98)</f>
        <v>7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25">
      <c r="A99" s="31" t="s">
        <v>22</v>
      </c>
      <c r="B99" s="32"/>
      <c r="C99" s="33"/>
      <c r="D99" s="34"/>
      <c r="E99" s="32"/>
      <c r="F99" s="33">
        <v>1</v>
      </c>
      <c r="G99" s="34"/>
      <c r="H99" s="32"/>
      <c r="I99" s="33"/>
      <c r="J99" s="34"/>
      <c r="K99" s="32"/>
      <c r="L99" s="33"/>
      <c r="M99" s="34"/>
      <c r="N99" s="32"/>
      <c r="O99" s="33"/>
      <c r="P99" s="34"/>
      <c r="Q99" s="32">
        <v>1</v>
      </c>
      <c r="R99" s="33"/>
      <c r="S99" s="34"/>
      <c r="T99" s="32"/>
      <c r="U99" s="33"/>
      <c r="V99" s="34"/>
      <c r="W99" s="32"/>
      <c r="X99" s="33"/>
      <c r="Y99" s="34"/>
      <c r="Z99" s="32"/>
      <c r="AA99" s="33">
        <v>1</v>
      </c>
      <c r="AB99" s="35"/>
      <c r="AC99" s="52">
        <f t="shared" ref="AC99:AC117" si="6">COUNTA(B99:AB99)</f>
        <v>3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25">
      <c r="A100" s="31" t="s">
        <v>30</v>
      </c>
      <c r="B100" s="32"/>
      <c r="C100" s="33">
        <v>1</v>
      </c>
      <c r="D100" s="34"/>
      <c r="E100" s="32">
        <v>1</v>
      </c>
      <c r="F100" s="33"/>
      <c r="G100" s="34"/>
      <c r="H100" s="32"/>
      <c r="I100" s="33">
        <v>1</v>
      </c>
      <c r="J100" s="34"/>
      <c r="K100" s="32">
        <v>1</v>
      </c>
      <c r="L100" s="33"/>
      <c r="M100" s="34">
        <v>1</v>
      </c>
      <c r="N100" s="32"/>
      <c r="O100" s="33">
        <v>1</v>
      </c>
      <c r="P100" s="34"/>
      <c r="Q100" s="32">
        <v>1</v>
      </c>
      <c r="R100" s="33"/>
      <c r="S100" s="34"/>
      <c r="T100" s="32"/>
      <c r="U100" s="33">
        <v>1</v>
      </c>
      <c r="V100" s="34"/>
      <c r="W100" s="32"/>
      <c r="X100" s="33">
        <v>1</v>
      </c>
      <c r="Y100" s="34"/>
      <c r="Z100" s="32"/>
      <c r="AA100" s="33">
        <v>1</v>
      </c>
      <c r="AB100" s="35"/>
      <c r="AC100" s="52">
        <f t="shared" si="6"/>
        <v>10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25">
      <c r="A101" s="31" t="s">
        <v>35</v>
      </c>
      <c r="B101" s="32"/>
      <c r="C101" s="33"/>
      <c r="D101" s="34"/>
      <c r="E101" s="32"/>
      <c r="F101" s="33"/>
      <c r="G101" s="34">
        <v>1</v>
      </c>
      <c r="H101" s="32"/>
      <c r="I101" s="33"/>
      <c r="J101" s="34"/>
      <c r="K101" s="32"/>
      <c r="L101" s="33"/>
      <c r="M101" s="34"/>
      <c r="N101" s="32"/>
      <c r="O101" s="33">
        <v>1</v>
      </c>
      <c r="P101" s="34"/>
      <c r="Q101" s="32"/>
      <c r="R101" s="33"/>
      <c r="S101" s="34"/>
      <c r="T101" s="32">
        <v>1</v>
      </c>
      <c r="U101" s="33">
        <v>1</v>
      </c>
      <c r="V101" s="34"/>
      <c r="W101" s="32"/>
      <c r="X101" s="33">
        <v>1</v>
      </c>
      <c r="Y101" s="34"/>
      <c r="Z101" s="32"/>
      <c r="AA101" s="33">
        <v>1</v>
      </c>
      <c r="AB101" s="35"/>
      <c r="AC101" s="52">
        <f t="shared" si="6"/>
        <v>6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25">
      <c r="A102" s="31" t="s">
        <v>63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>
        <v>1</v>
      </c>
      <c r="P102" s="34"/>
      <c r="Q102" s="32"/>
      <c r="R102" s="33"/>
      <c r="S102" s="34"/>
      <c r="T102" s="32">
        <v>1</v>
      </c>
      <c r="U102" s="33">
        <v>1</v>
      </c>
      <c r="V102" s="34"/>
      <c r="W102" s="32"/>
      <c r="X102" s="33"/>
      <c r="Y102" s="34">
        <v>1</v>
      </c>
      <c r="Z102" s="32">
        <v>1</v>
      </c>
      <c r="AA102" s="33">
        <v>1</v>
      </c>
      <c r="AB102" s="35"/>
      <c r="AC102" s="52">
        <f t="shared" si="6"/>
        <v>6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25">
      <c r="A103" s="31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1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>
        <v>1</v>
      </c>
      <c r="Z103" s="32"/>
      <c r="AA103" s="33">
        <v>1</v>
      </c>
      <c r="AB103" s="35"/>
      <c r="AC103" s="52">
        <f t="shared" si="6"/>
        <v>3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25">
      <c r="A104" s="31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>
        <v>1</v>
      </c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/>
      <c r="AB104" s="35">
        <v>1</v>
      </c>
      <c r="AC104" s="52">
        <f t="shared" si="6"/>
        <v>2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25">
      <c r="A105" s="31" t="s">
        <v>31</v>
      </c>
      <c r="B105" s="32"/>
      <c r="C105" s="33"/>
      <c r="D105" s="34"/>
      <c r="E105" s="32"/>
      <c r="F105" s="33">
        <v>1</v>
      </c>
      <c r="G105" s="34"/>
      <c r="H105" s="32"/>
      <c r="I105" s="33"/>
      <c r="J105" s="34"/>
      <c r="K105" s="32"/>
      <c r="L105" s="33"/>
      <c r="M105" s="34">
        <v>1</v>
      </c>
      <c r="N105" s="32"/>
      <c r="O105" s="33">
        <v>1</v>
      </c>
      <c r="P105" s="34"/>
      <c r="Q105" s="32"/>
      <c r="R105" s="33"/>
      <c r="S105" s="34"/>
      <c r="T105" s="32"/>
      <c r="U105" s="33"/>
      <c r="V105" s="34"/>
      <c r="W105" s="32"/>
      <c r="X105" s="33"/>
      <c r="Y105" s="34">
        <v>1</v>
      </c>
      <c r="Z105" s="32"/>
      <c r="AA105" s="33"/>
      <c r="AB105" s="35">
        <v>1</v>
      </c>
      <c r="AC105" s="52">
        <f t="shared" si="6"/>
        <v>5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25">
      <c r="A106" s="31" t="s">
        <v>34</v>
      </c>
      <c r="B106" s="32"/>
      <c r="C106" s="33"/>
      <c r="D106" s="34"/>
      <c r="E106" s="32"/>
      <c r="F106" s="33"/>
      <c r="G106" s="34"/>
      <c r="H106" s="32">
        <v>1</v>
      </c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>
        <v>1</v>
      </c>
      <c r="Z106" s="32"/>
      <c r="AA106" s="33"/>
      <c r="AB106" s="35">
        <v>1</v>
      </c>
      <c r="AC106" s="52">
        <f t="shared" si="6"/>
        <v>3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25">
      <c r="A107" s="31" t="s">
        <v>32</v>
      </c>
      <c r="B107" s="32"/>
      <c r="C107" s="33"/>
      <c r="D107" s="34"/>
      <c r="E107" s="32"/>
      <c r="F107" s="33">
        <v>1</v>
      </c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>
        <v>1</v>
      </c>
      <c r="T107" s="32"/>
      <c r="U107" s="33"/>
      <c r="V107" s="34"/>
      <c r="W107" s="32"/>
      <c r="X107" s="33"/>
      <c r="Y107" s="34">
        <v>1</v>
      </c>
      <c r="Z107" s="32"/>
      <c r="AA107" s="33">
        <v>1</v>
      </c>
      <c r="AB107" s="35"/>
      <c r="AC107" s="52">
        <f t="shared" si="6"/>
        <v>4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25">
      <c r="A108" s="31" t="s">
        <v>38</v>
      </c>
      <c r="B108" s="32"/>
      <c r="C108" s="33"/>
      <c r="D108" s="34">
        <v>1</v>
      </c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>
        <v>1</v>
      </c>
      <c r="V108" s="34"/>
      <c r="W108" s="32"/>
      <c r="X108" s="33"/>
      <c r="Y108" s="34">
        <v>1</v>
      </c>
      <c r="Z108" s="32"/>
      <c r="AA108" s="33"/>
      <c r="AB108" s="35"/>
      <c r="AC108" s="52">
        <f t="shared" si="6"/>
        <v>3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25">
      <c r="A109" s="31" t="s">
        <v>33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>
        <v>1</v>
      </c>
      <c r="AB109" s="35"/>
      <c r="AC109" s="52">
        <f t="shared" si="6"/>
        <v>1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25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>
        <v>1</v>
      </c>
      <c r="AC110" s="52">
        <f t="shared" si="6"/>
        <v>1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25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>
        <v>1</v>
      </c>
      <c r="Z111" s="32"/>
      <c r="AA111" s="33"/>
      <c r="AB111" s="35"/>
      <c r="AC111" s="52">
        <f t="shared" si="6"/>
        <v>1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25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>
        <v>1</v>
      </c>
      <c r="Z112" s="32"/>
      <c r="AA112" s="33"/>
      <c r="AB112" s="35"/>
      <c r="AC112" s="52">
        <f t="shared" si="6"/>
        <v>1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25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>
        <v>1</v>
      </c>
      <c r="AA113" s="33"/>
      <c r="AB113" s="35"/>
      <c r="AC113" s="52">
        <f t="shared" si="6"/>
        <v>1</v>
      </c>
      <c r="AD113" s="62">
        <v>102</v>
      </c>
      <c r="AE113" s="63">
        <v>10</v>
      </c>
      <c r="AF113" s="64">
        <v>0</v>
      </c>
      <c r="AG113" s="65"/>
    </row>
    <row r="114" spans="1:33" ht="25.5" x14ac:dyDescent="0.25">
      <c r="A114" s="56" t="s">
        <v>45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81" t="s">
        <v>51</v>
      </c>
    </row>
    <row r="115" spans="1:33" ht="25.5" x14ac:dyDescent="0.25">
      <c r="A115" s="56" t="s">
        <v>43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81"/>
    </row>
    <row r="116" spans="1:33" ht="25.5" x14ac:dyDescent="0.25">
      <c r="A116" s="56" t="s">
        <v>55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81"/>
    </row>
    <row r="117" spans="1:33" ht="25.5" x14ac:dyDescent="0.25">
      <c r="A117" s="56" t="s">
        <v>44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81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 x14ac:dyDescent="0.2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x14ac:dyDescent="0.25">
      <c r="A120" s="31" t="s">
        <v>27</v>
      </c>
      <c r="B120" s="32">
        <v>1</v>
      </c>
      <c r="C120" s="33">
        <v>1</v>
      </c>
      <c r="D120" s="34"/>
      <c r="E120" s="32"/>
      <c r="F120" s="33">
        <v>1</v>
      </c>
      <c r="G120" s="34">
        <v>1</v>
      </c>
      <c r="H120" s="32"/>
      <c r="I120" s="33"/>
      <c r="J120" s="34"/>
      <c r="K120" s="32">
        <v>1</v>
      </c>
      <c r="L120" s="33"/>
      <c r="M120" s="34">
        <v>1</v>
      </c>
      <c r="N120" s="32"/>
      <c r="O120" s="33"/>
      <c r="P120" s="34"/>
      <c r="Q120" s="32"/>
      <c r="R120" s="33">
        <v>1</v>
      </c>
      <c r="S120" s="34"/>
      <c r="T120" s="32"/>
      <c r="U120" s="33">
        <v>1</v>
      </c>
      <c r="V120" s="34"/>
      <c r="W120" s="32"/>
      <c r="X120" s="33">
        <v>1</v>
      </c>
      <c r="Y120" s="34"/>
      <c r="Z120" s="32"/>
      <c r="AA120" s="33"/>
      <c r="AB120" s="35">
        <v>1</v>
      </c>
      <c r="AC120" s="52">
        <f>COUNTA(B120:AB120)</f>
        <v>10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25">
      <c r="A121" s="31" t="s">
        <v>22</v>
      </c>
      <c r="B121" s="32"/>
      <c r="C121" s="33">
        <v>1</v>
      </c>
      <c r="D121" s="34">
        <v>1</v>
      </c>
      <c r="E121" s="32"/>
      <c r="F121" s="33">
        <v>1</v>
      </c>
      <c r="G121" s="34"/>
      <c r="H121" s="32"/>
      <c r="I121" s="33">
        <v>1</v>
      </c>
      <c r="J121" s="34"/>
      <c r="K121" s="32"/>
      <c r="L121" s="33">
        <v>1</v>
      </c>
      <c r="M121" s="34">
        <v>1</v>
      </c>
      <c r="N121" s="32"/>
      <c r="O121" s="33"/>
      <c r="P121" s="34"/>
      <c r="Q121" s="32"/>
      <c r="R121" s="33">
        <v>1</v>
      </c>
      <c r="S121" s="34"/>
      <c r="T121" s="32"/>
      <c r="U121" s="33"/>
      <c r="V121" s="34"/>
      <c r="W121" s="32"/>
      <c r="X121" s="33">
        <v>1</v>
      </c>
      <c r="Y121" s="34"/>
      <c r="Z121" s="32"/>
      <c r="AA121" s="33"/>
      <c r="AB121" s="35">
        <v>1</v>
      </c>
      <c r="AC121" s="52">
        <f t="shared" ref="AC121:AC140" si="7">COUNTA(B121:AB121)</f>
        <v>9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25">
      <c r="A122" s="31" t="s">
        <v>30</v>
      </c>
      <c r="B122" s="32"/>
      <c r="C122" s="33"/>
      <c r="D122" s="34"/>
      <c r="E122" s="32"/>
      <c r="F122" s="33"/>
      <c r="G122" s="34">
        <v>1</v>
      </c>
      <c r="H122" s="32"/>
      <c r="I122" s="33"/>
      <c r="J122" s="34"/>
      <c r="K122" s="32"/>
      <c r="L122" s="33"/>
      <c r="M122" s="34">
        <v>1</v>
      </c>
      <c r="N122" s="32"/>
      <c r="O122" s="33"/>
      <c r="P122" s="34"/>
      <c r="Q122" s="32"/>
      <c r="R122" s="33"/>
      <c r="S122" s="34">
        <v>1</v>
      </c>
      <c r="T122" s="32"/>
      <c r="U122" s="33"/>
      <c r="V122" s="34"/>
      <c r="W122" s="32"/>
      <c r="X122" s="33"/>
      <c r="Y122" s="34"/>
      <c r="Z122" s="32"/>
      <c r="AA122" s="33"/>
      <c r="AB122" s="35">
        <v>1</v>
      </c>
      <c r="AC122" s="52">
        <f t="shared" si="7"/>
        <v>4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25">
      <c r="A123" s="31" t="s">
        <v>35</v>
      </c>
      <c r="B123" s="32"/>
      <c r="C123" s="33"/>
      <c r="D123" s="34"/>
      <c r="E123" s="32"/>
      <c r="F123" s="33"/>
      <c r="G123" s="34"/>
      <c r="H123" s="32">
        <v>1</v>
      </c>
      <c r="I123" s="33"/>
      <c r="J123" s="34"/>
      <c r="K123" s="32"/>
      <c r="L123" s="33">
        <v>1</v>
      </c>
      <c r="M123" s="34"/>
      <c r="N123" s="32"/>
      <c r="O123" s="33"/>
      <c r="P123" s="34">
        <v>1</v>
      </c>
      <c r="Q123" s="32"/>
      <c r="R123" s="33"/>
      <c r="S123" s="34"/>
      <c r="T123" s="32"/>
      <c r="U123" s="33">
        <v>1</v>
      </c>
      <c r="V123" s="34"/>
      <c r="W123" s="32">
        <v>1</v>
      </c>
      <c r="X123" s="33"/>
      <c r="Y123" s="34">
        <v>1</v>
      </c>
      <c r="Z123" s="32"/>
      <c r="AA123" s="33"/>
      <c r="AB123" s="35"/>
      <c r="AC123" s="52">
        <f t="shared" si="7"/>
        <v>6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25">
      <c r="A124" s="31" t="s">
        <v>63</v>
      </c>
      <c r="B124" s="32"/>
      <c r="C124" s="33"/>
      <c r="D124" s="34"/>
      <c r="E124" s="32"/>
      <c r="F124" s="33">
        <v>1</v>
      </c>
      <c r="G124" s="34"/>
      <c r="H124" s="32"/>
      <c r="I124" s="33"/>
      <c r="J124" s="34"/>
      <c r="K124" s="32"/>
      <c r="L124" s="33">
        <v>1</v>
      </c>
      <c r="M124" s="34"/>
      <c r="N124" s="32"/>
      <c r="O124" s="33"/>
      <c r="P124" s="34"/>
      <c r="Q124" s="32">
        <v>1</v>
      </c>
      <c r="R124" s="33"/>
      <c r="S124" s="34"/>
      <c r="T124" s="32"/>
      <c r="U124" s="33">
        <v>1</v>
      </c>
      <c r="V124" s="34"/>
      <c r="W124" s="32"/>
      <c r="X124" s="33"/>
      <c r="Y124" s="34">
        <v>1</v>
      </c>
      <c r="Z124" s="32"/>
      <c r="AA124" s="33"/>
      <c r="AB124" s="35"/>
      <c r="AC124" s="52">
        <f t="shared" si="7"/>
        <v>5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25">
      <c r="A125" s="31" t="s">
        <v>36</v>
      </c>
      <c r="B125" s="32"/>
      <c r="C125" s="33"/>
      <c r="D125" s="34"/>
      <c r="E125" s="32"/>
      <c r="F125" s="33">
        <v>1</v>
      </c>
      <c r="G125" s="34"/>
      <c r="H125" s="32"/>
      <c r="I125" s="33"/>
      <c r="J125" s="34"/>
      <c r="K125" s="32"/>
      <c r="L125" s="33"/>
      <c r="M125" s="34"/>
      <c r="N125" s="32"/>
      <c r="O125" s="33"/>
      <c r="P125" s="34"/>
      <c r="Q125" s="32"/>
      <c r="R125" s="33"/>
      <c r="S125" s="34"/>
      <c r="T125" s="32">
        <v>1</v>
      </c>
      <c r="U125" s="33"/>
      <c r="V125" s="34"/>
      <c r="W125" s="32"/>
      <c r="X125" s="33"/>
      <c r="Y125" s="34">
        <v>1</v>
      </c>
      <c r="Z125" s="32"/>
      <c r="AA125" s="33"/>
      <c r="AB125" s="35"/>
      <c r="AC125" s="52">
        <f t="shared" si="7"/>
        <v>3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25">
      <c r="A126" s="31" t="s">
        <v>37</v>
      </c>
      <c r="B126" s="32"/>
      <c r="C126" s="33"/>
      <c r="D126" s="34"/>
      <c r="E126" s="32"/>
      <c r="F126" s="33"/>
      <c r="G126" s="34"/>
      <c r="H126" s="32"/>
      <c r="I126" s="33">
        <v>1</v>
      </c>
      <c r="J126" s="34"/>
      <c r="K126" s="32"/>
      <c r="L126" s="33"/>
      <c r="M126" s="34"/>
      <c r="N126" s="32"/>
      <c r="O126" s="33"/>
      <c r="P126" s="34"/>
      <c r="Q126" s="32"/>
      <c r="R126" s="33">
        <v>1</v>
      </c>
      <c r="S126" s="34"/>
      <c r="T126" s="32"/>
      <c r="U126" s="33"/>
      <c r="V126" s="34"/>
      <c r="W126" s="32"/>
      <c r="X126" s="33"/>
      <c r="Y126" s="34"/>
      <c r="Z126" s="32"/>
      <c r="AA126" s="33"/>
      <c r="AB126" s="35">
        <v>1</v>
      </c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25">
      <c r="A127" s="31" t="s">
        <v>31</v>
      </c>
      <c r="B127" s="32"/>
      <c r="C127" s="33"/>
      <c r="D127" s="34"/>
      <c r="E127" s="32"/>
      <c r="F127" s="33"/>
      <c r="G127" s="34">
        <v>1</v>
      </c>
      <c r="H127" s="32"/>
      <c r="I127" s="33"/>
      <c r="J127" s="34">
        <v>1</v>
      </c>
      <c r="K127" s="32"/>
      <c r="L127" s="33"/>
      <c r="M127" s="34"/>
      <c r="N127" s="32"/>
      <c r="O127" s="33">
        <v>1</v>
      </c>
      <c r="P127" s="34"/>
      <c r="Q127" s="32"/>
      <c r="R127" s="33"/>
      <c r="S127" s="34">
        <v>1</v>
      </c>
      <c r="T127" s="32"/>
      <c r="U127" s="33"/>
      <c r="V127" s="34"/>
      <c r="W127" s="32"/>
      <c r="X127" s="33"/>
      <c r="Y127" s="34">
        <v>1</v>
      </c>
      <c r="Z127" s="32"/>
      <c r="AA127" s="33"/>
      <c r="AB127" s="35">
        <v>1</v>
      </c>
      <c r="AC127" s="52">
        <f t="shared" si="7"/>
        <v>6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25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>
        <v>1</v>
      </c>
      <c r="N128" s="32"/>
      <c r="O128" s="33"/>
      <c r="P128" s="34">
        <v>1</v>
      </c>
      <c r="Q128" s="32"/>
      <c r="R128" s="33"/>
      <c r="S128" s="34"/>
      <c r="T128" s="32"/>
      <c r="U128" s="33"/>
      <c r="V128" s="34"/>
      <c r="W128" s="32"/>
      <c r="X128" s="33"/>
      <c r="Y128" s="34">
        <v>1</v>
      </c>
      <c r="Z128" s="32"/>
      <c r="AA128" s="33"/>
      <c r="AB128" s="35">
        <v>1</v>
      </c>
      <c r="AC128" s="52">
        <f t="shared" si="7"/>
        <v>4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25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>
        <v>1</v>
      </c>
      <c r="Q129" s="32"/>
      <c r="R129" s="33"/>
      <c r="S129" s="34"/>
      <c r="T129" s="32"/>
      <c r="U129" s="33"/>
      <c r="V129" s="34"/>
      <c r="W129" s="32"/>
      <c r="X129" s="33"/>
      <c r="Y129" s="34">
        <v>1</v>
      </c>
      <c r="Z129" s="32"/>
      <c r="AA129" s="33"/>
      <c r="AB129" s="35"/>
      <c r="AC129" s="52">
        <f t="shared" si="7"/>
        <v>2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25">
      <c r="A130" s="31" t="s">
        <v>38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>
        <v>1</v>
      </c>
      <c r="X130" s="33"/>
      <c r="Y130" s="34"/>
      <c r="Z130" s="32">
        <v>1</v>
      </c>
      <c r="AA130" s="33"/>
      <c r="AB130" s="35">
        <v>1</v>
      </c>
      <c r="AC130" s="52">
        <f t="shared" si="7"/>
        <v>4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25">
      <c r="A131" s="31" t="s">
        <v>39</v>
      </c>
      <c r="B131" s="32"/>
      <c r="C131" s="33"/>
      <c r="D131" s="34"/>
      <c r="E131" s="32"/>
      <c r="F131" s="33"/>
      <c r="G131" s="34">
        <v>1</v>
      </c>
      <c r="H131" s="32"/>
      <c r="I131" s="33"/>
      <c r="J131" s="34">
        <v>1</v>
      </c>
      <c r="K131" s="32"/>
      <c r="L131" s="33"/>
      <c r="M131" s="34"/>
      <c r="N131" s="32"/>
      <c r="O131" s="33"/>
      <c r="P131" s="34">
        <v>1</v>
      </c>
      <c r="Q131" s="32"/>
      <c r="R131" s="33"/>
      <c r="S131" s="34"/>
      <c r="T131" s="32"/>
      <c r="U131" s="33">
        <v>1</v>
      </c>
      <c r="V131" s="34"/>
      <c r="W131" s="32"/>
      <c r="X131" s="33"/>
      <c r="Y131" s="34"/>
      <c r="Z131" s="32">
        <v>1</v>
      </c>
      <c r="AA131" s="33">
        <v>1</v>
      </c>
      <c r="AB131" s="35"/>
      <c r="AC131" s="52">
        <f t="shared" si="7"/>
        <v>6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25">
      <c r="A132" s="31" t="s">
        <v>33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>
        <v>1</v>
      </c>
      <c r="AB132" s="35"/>
      <c r="AC132" s="52">
        <f t="shared" si="7"/>
        <v>1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25">
      <c r="A133" s="31" t="s">
        <v>25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/>
      <c r="AB133" s="35">
        <v>1</v>
      </c>
      <c r="AC133" s="52">
        <f t="shared" si="7"/>
        <v>1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25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>
        <v>1</v>
      </c>
      <c r="Z134" s="32"/>
      <c r="AA134" s="33"/>
      <c r="AB134" s="35"/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25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>
        <v>1</v>
      </c>
      <c r="AA135" s="33"/>
      <c r="AB135" s="35"/>
      <c r="AC135" s="52">
        <f t="shared" si="7"/>
        <v>1</v>
      </c>
      <c r="AD135" s="62">
        <v>102</v>
      </c>
      <c r="AE135" s="63">
        <v>10</v>
      </c>
      <c r="AF135" s="64">
        <v>0</v>
      </c>
      <c r="AG135" s="65"/>
    </row>
    <row r="136" spans="1:33" s="36" customFormat="1" x14ac:dyDescent="0.25">
      <c r="A136" s="31" t="s">
        <v>40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>
        <v>1</v>
      </c>
      <c r="Z136" s="32"/>
      <c r="AA136" s="33"/>
      <c r="AB136" s="35"/>
      <c r="AC136" s="52">
        <f t="shared" si="7"/>
        <v>1</v>
      </c>
      <c r="AD136" s="62">
        <v>34</v>
      </c>
      <c r="AE136" s="63">
        <v>3</v>
      </c>
      <c r="AF136" s="64">
        <v>0</v>
      </c>
      <c r="AG136" s="65"/>
    </row>
    <row r="137" spans="1:33" ht="25.5" x14ac:dyDescent="0.25">
      <c r="A137" s="56" t="s">
        <v>45</v>
      </c>
      <c r="B137" s="7"/>
      <c r="C137" s="22"/>
      <c r="D137" s="8"/>
      <c r="E137" s="7"/>
      <c r="F137" s="22"/>
      <c r="G137" s="8"/>
      <c r="H137" s="7"/>
      <c r="I137" s="22">
        <v>1</v>
      </c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1</v>
      </c>
      <c r="AD137" s="69"/>
      <c r="AE137" s="70"/>
      <c r="AF137" s="71"/>
      <c r="AG137" s="81" t="s">
        <v>51</v>
      </c>
    </row>
    <row r="138" spans="1:33" ht="25.5" x14ac:dyDescent="0.25">
      <c r="A138" s="56" t="s">
        <v>43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81"/>
    </row>
    <row r="139" spans="1:33" ht="25.5" x14ac:dyDescent="0.25">
      <c r="A139" s="56" t="s">
        <v>55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81"/>
    </row>
    <row r="140" spans="1:33" ht="25.5" x14ac:dyDescent="0.25">
      <c r="A140" s="56" t="s">
        <v>44</v>
      </c>
      <c r="B140" s="7"/>
      <c r="C140" s="22"/>
      <c r="D140" s="8"/>
      <c r="E140" s="7"/>
      <c r="F140" s="22"/>
      <c r="G140" s="8"/>
      <c r="H140" s="7"/>
      <c r="I140" s="22"/>
      <c r="J140" s="8">
        <v>1</v>
      </c>
      <c r="K140" s="7"/>
      <c r="L140" s="22">
        <v>1</v>
      </c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2</v>
      </c>
      <c r="AD140" s="69"/>
      <c r="AE140" s="70"/>
      <c r="AF140" s="71"/>
      <c r="AG140" s="81"/>
    </row>
    <row r="141" spans="1:33" x14ac:dyDescent="0.25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 x14ac:dyDescent="0.2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x14ac:dyDescent="0.25">
      <c r="A143" s="31" t="s">
        <v>27</v>
      </c>
      <c r="B143" s="32"/>
      <c r="C143" s="33">
        <v>1</v>
      </c>
      <c r="D143" s="34"/>
      <c r="E143" s="32">
        <v>1</v>
      </c>
      <c r="F143" s="33"/>
      <c r="G143" s="34"/>
      <c r="H143" s="32"/>
      <c r="I143" s="33"/>
      <c r="J143" s="34">
        <v>1</v>
      </c>
      <c r="K143" s="32"/>
      <c r="L143" s="33"/>
      <c r="M143" s="34">
        <v>1</v>
      </c>
      <c r="N143" s="32"/>
      <c r="O143" s="33"/>
      <c r="P143" s="34"/>
      <c r="Q143" s="32"/>
      <c r="R143" s="33"/>
      <c r="S143" s="34">
        <v>1</v>
      </c>
      <c r="T143" s="32"/>
      <c r="U143" s="33">
        <v>1</v>
      </c>
      <c r="V143" s="34"/>
      <c r="W143" s="32"/>
      <c r="X143" s="33"/>
      <c r="Y143" s="34"/>
      <c r="Z143" s="32"/>
      <c r="AA143" s="33">
        <v>1</v>
      </c>
      <c r="AB143" s="35"/>
      <c r="AC143" s="52">
        <f>COUNTA(B143:AB143)</f>
        <v>7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25">
      <c r="A144" s="31" t="s">
        <v>22</v>
      </c>
      <c r="B144" s="32"/>
      <c r="C144" s="33"/>
      <c r="D144" s="34">
        <v>1</v>
      </c>
      <c r="E144" s="32"/>
      <c r="F144" s="33">
        <v>1</v>
      </c>
      <c r="G144" s="34"/>
      <c r="H144" s="32">
        <v>1</v>
      </c>
      <c r="I144" s="33"/>
      <c r="J144" s="34">
        <v>1</v>
      </c>
      <c r="K144" s="32"/>
      <c r="L144" s="33"/>
      <c r="M144" s="34">
        <v>1</v>
      </c>
      <c r="N144" s="32"/>
      <c r="O144" s="33"/>
      <c r="P144" s="34"/>
      <c r="Q144" s="32"/>
      <c r="R144" s="33">
        <v>1</v>
      </c>
      <c r="S144" s="34"/>
      <c r="T144" s="32"/>
      <c r="U144" s="33">
        <v>1</v>
      </c>
      <c r="V144" s="34"/>
      <c r="W144" s="32"/>
      <c r="X144" s="33"/>
      <c r="Y144" s="34"/>
      <c r="Z144" s="32"/>
      <c r="AA144" s="33"/>
      <c r="AB144" s="35">
        <v>1</v>
      </c>
      <c r="AC144" s="52">
        <f t="shared" ref="AC144:AC162" si="8">COUNTA(B144:AB144)</f>
        <v>8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25">
      <c r="A145" s="31" t="s">
        <v>30</v>
      </c>
      <c r="B145" s="32"/>
      <c r="C145" s="33"/>
      <c r="D145" s="34"/>
      <c r="E145" s="32"/>
      <c r="F145" s="33"/>
      <c r="G145" s="34">
        <v>1</v>
      </c>
      <c r="H145" s="32"/>
      <c r="I145" s="33"/>
      <c r="J145" s="34"/>
      <c r="K145" s="32"/>
      <c r="L145" s="33"/>
      <c r="M145" s="34">
        <v>1</v>
      </c>
      <c r="N145" s="32"/>
      <c r="O145" s="33"/>
      <c r="P145" s="34"/>
      <c r="Q145" s="32"/>
      <c r="R145" s="33"/>
      <c r="S145" s="34"/>
      <c r="T145" s="32"/>
      <c r="U145" s="33">
        <v>1</v>
      </c>
      <c r="V145" s="34"/>
      <c r="W145" s="32"/>
      <c r="X145" s="33"/>
      <c r="Y145" s="34"/>
      <c r="Z145" s="32">
        <v>1</v>
      </c>
      <c r="AA145" s="33"/>
      <c r="AB145" s="35"/>
      <c r="AC145" s="52">
        <f t="shared" si="8"/>
        <v>4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25">
      <c r="A146" s="31" t="s">
        <v>35</v>
      </c>
      <c r="B146" s="32"/>
      <c r="C146" s="33"/>
      <c r="D146" s="34">
        <v>1</v>
      </c>
      <c r="E146" s="32"/>
      <c r="F146" s="33"/>
      <c r="G146" s="34"/>
      <c r="H146" s="32">
        <v>1</v>
      </c>
      <c r="I146" s="33"/>
      <c r="J146" s="34"/>
      <c r="K146" s="32"/>
      <c r="L146" s="33">
        <v>1</v>
      </c>
      <c r="M146" s="34"/>
      <c r="N146" s="32"/>
      <c r="O146" s="33"/>
      <c r="P146" s="34">
        <v>1</v>
      </c>
      <c r="Q146" s="32"/>
      <c r="R146" s="33"/>
      <c r="S146" s="34"/>
      <c r="T146" s="32"/>
      <c r="U146" s="33">
        <v>1</v>
      </c>
      <c r="V146" s="34"/>
      <c r="W146" s="32"/>
      <c r="X146" s="33"/>
      <c r="Y146" s="34">
        <v>1</v>
      </c>
      <c r="Z146" s="32"/>
      <c r="AA146" s="33">
        <v>1</v>
      </c>
      <c r="AB146" s="35"/>
      <c r="AC146" s="52">
        <f t="shared" si="8"/>
        <v>7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25">
      <c r="A147" s="31" t="s">
        <v>63</v>
      </c>
      <c r="B147" s="32"/>
      <c r="C147" s="33"/>
      <c r="D147" s="34"/>
      <c r="E147" s="32"/>
      <c r="F147" s="33"/>
      <c r="G147" s="34">
        <v>1</v>
      </c>
      <c r="H147" s="32"/>
      <c r="I147" s="33"/>
      <c r="J147" s="34"/>
      <c r="K147" s="32">
        <v>1</v>
      </c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>
        <v>1</v>
      </c>
      <c r="Y147" s="34">
        <v>1</v>
      </c>
      <c r="Z147" s="32"/>
      <c r="AA147" s="33">
        <v>1</v>
      </c>
      <c r="AB147" s="35"/>
      <c r="AC147" s="52">
        <f t="shared" si="8"/>
        <v>5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25">
      <c r="A148" s="31" t="s">
        <v>36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8"/>
        <v>0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25">
      <c r="A149" s="31" t="s">
        <v>37</v>
      </c>
      <c r="B149" s="32"/>
      <c r="C149" s="33"/>
      <c r="D149" s="34"/>
      <c r="E149" s="32"/>
      <c r="F149" s="33"/>
      <c r="G149" s="34"/>
      <c r="H149" s="32"/>
      <c r="I149" s="33">
        <v>1</v>
      </c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>
        <v>1</v>
      </c>
      <c r="X149" s="33"/>
      <c r="Y149" s="34">
        <v>1</v>
      </c>
      <c r="Z149" s="32"/>
      <c r="AA149" s="33"/>
      <c r="AB149" s="35"/>
      <c r="AC149" s="52">
        <f t="shared" si="8"/>
        <v>3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25">
      <c r="A150" s="31" t="s">
        <v>31</v>
      </c>
      <c r="B150" s="32"/>
      <c r="C150" s="33"/>
      <c r="D150" s="34"/>
      <c r="E150" s="32">
        <v>1</v>
      </c>
      <c r="F150" s="33"/>
      <c r="G150" s="34"/>
      <c r="H150" s="32"/>
      <c r="I150" s="33"/>
      <c r="J150" s="34"/>
      <c r="K150" s="32"/>
      <c r="L150" s="33">
        <v>1</v>
      </c>
      <c r="M150" s="34"/>
      <c r="N150" s="32"/>
      <c r="O150" s="33">
        <v>1</v>
      </c>
      <c r="P150" s="34">
        <v>1</v>
      </c>
      <c r="Q150" s="32"/>
      <c r="R150" s="33">
        <v>1</v>
      </c>
      <c r="S150" s="34">
        <v>1</v>
      </c>
      <c r="T150" s="32"/>
      <c r="U150" s="33"/>
      <c r="V150" s="34"/>
      <c r="W150" s="32"/>
      <c r="X150" s="33"/>
      <c r="Y150" s="34"/>
      <c r="Z150" s="32"/>
      <c r="AA150" s="33">
        <v>1</v>
      </c>
      <c r="AB150" s="35"/>
      <c r="AC150" s="52">
        <f t="shared" si="8"/>
        <v>7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25">
      <c r="A151" s="31" t="s">
        <v>34</v>
      </c>
      <c r="B151" s="32"/>
      <c r="C151" s="33"/>
      <c r="D151" s="34"/>
      <c r="E151" s="32"/>
      <c r="F151" s="33"/>
      <c r="G151" s="34"/>
      <c r="H151" s="32"/>
      <c r="I151" s="33">
        <v>1</v>
      </c>
      <c r="J151" s="34"/>
      <c r="K151" s="32"/>
      <c r="L151" s="33">
        <v>1</v>
      </c>
      <c r="M151" s="34"/>
      <c r="N151" s="32"/>
      <c r="O151" s="33"/>
      <c r="P151" s="34"/>
      <c r="Q151" s="32"/>
      <c r="R151" s="33"/>
      <c r="S151" s="34"/>
      <c r="T151" s="32">
        <v>1</v>
      </c>
      <c r="U151" s="33"/>
      <c r="V151" s="34"/>
      <c r="W151" s="32"/>
      <c r="X151" s="33"/>
      <c r="Y151" s="34">
        <v>1</v>
      </c>
      <c r="Z151" s="32"/>
      <c r="AA151" s="33">
        <v>1</v>
      </c>
      <c r="AB151" s="35"/>
      <c r="AC151" s="52">
        <f t="shared" si="8"/>
        <v>5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25">
      <c r="A152" s="31" t="s">
        <v>32</v>
      </c>
      <c r="B152" s="32"/>
      <c r="C152" s="33"/>
      <c r="D152" s="34"/>
      <c r="E152" s="32"/>
      <c r="F152" s="33"/>
      <c r="G152" s="34"/>
      <c r="H152" s="32">
        <v>1</v>
      </c>
      <c r="I152" s="33"/>
      <c r="J152" s="34"/>
      <c r="K152" s="32"/>
      <c r="L152" s="33"/>
      <c r="M152" s="34"/>
      <c r="N152" s="32">
        <v>1</v>
      </c>
      <c r="O152" s="33"/>
      <c r="P152" s="34"/>
      <c r="Q152" s="32"/>
      <c r="R152" s="33"/>
      <c r="S152" s="34"/>
      <c r="T152" s="32"/>
      <c r="U152" s="33"/>
      <c r="V152" s="34">
        <v>1</v>
      </c>
      <c r="W152" s="32"/>
      <c r="X152" s="33"/>
      <c r="Y152" s="34"/>
      <c r="Z152" s="32">
        <v>1</v>
      </c>
      <c r="AA152" s="33"/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25">
      <c r="A153" s="31" t="s">
        <v>38</v>
      </c>
      <c r="B153" s="32"/>
      <c r="C153" s="33"/>
      <c r="D153" s="34"/>
      <c r="E153" s="32"/>
      <c r="F153" s="33"/>
      <c r="G153" s="34"/>
      <c r="H153" s="32"/>
      <c r="I153" s="33"/>
      <c r="J153" s="34"/>
      <c r="K153" s="32"/>
      <c r="L153" s="33"/>
      <c r="M153" s="34">
        <v>1</v>
      </c>
      <c r="N153" s="32"/>
      <c r="O153" s="33"/>
      <c r="P153" s="34"/>
      <c r="Q153" s="32">
        <v>1</v>
      </c>
      <c r="R153" s="33"/>
      <c r="S153" s="34"/>
      <c r="T153" s="32"/>
      <c r="U153" s="33"/>
      <c r="V153" s="34"/>
      <c r="W153" s="32">
        <v>1</v>
      </c>
      <c r="X153" s="33"/>
      <c r="Y153" s="34">
        <v>1</v>
      </c>
      <c r="Z153" s="32"/>
      <c r="AA153" s="33"/>
      <c r="AB153" s="35"/>
      <c r="AC153" s="52">
        <f t="shared" si="8"/>
        <v>4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25">
      <c r="A154" s="31" t="s">
        <v>39</v>
      </c>
      <c r="B154" s="32"/>
      <c r="C154" s="33"/>
      <c r="D154" s="34"/>
      <c r="E154" s="32">
        <v>1</v>
      </c>
      <c r="F154" s="33"/>
      <c r="G154" s="34"/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/>
      <c r="V154" s="34">
        <v>1</v>
      </c>
      <c r="W154" s="32"/>
      <c r="X154" s="33"/>
      <c r="Y154" s="34"/>
      <c r="Z154" s="32">
        <v>1</v>
      </c>
      <c r="AA154" s="33"/>
      <c r="AB154" s="35"/>
      <c r="AC154" s="52">
        <f t="shared" si="8"/>
        <v>3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25">
      <c r="A155" s="31" t="s">
        <v>33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>
        <v>1</v>
      </c>
      <c r="AB155" s="35"/>
      <c r="AC155" s="52">
        <f t="shared" si="8"/>
        <v>1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25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25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>
        <v>1</v>
      </c>
      <c r="AA157" s="33"/>
      <c r="AB157" s="35"/>
      <c r="AC157" s="52">
        <f t="shared" si="8"/>
        <v>1</v>
      </c>
      <c r="AD157" s="62">
        <v>102</v>
      </c>
      <c r="AE157" s="63">
        <v>10</v>
      </c>
      <c r="AF157" s="64">
        <v>0</v>
      </c>
      <c r="AG157" s="65"/>
    </row>
    <row r="158" spans="1:33" s="36" customFormat="1" x14ac:dyDescent="0.25">
      <c r="A158" s="31" t="s">
        <v>40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>
        <v>1</v>
      </c>
      <c r="Z158" s="32"/>
      <c r="AA158" s="33"/>
      <c r="AB158" s="35"/>
      <c r="AC158" s="52">
        <f t="shared" si="8"/>
        <v>1</v>
      </c>
      <c r="AD158" s="62">
        <v>34</v>
      </c>
      <c r="AE158" s="63">
        <v>3</v>
      </c>
      <c r="AF158" s="64">
        <v>0</v>
      </c>
      <c r="AG158" s="65"/>
    </row>
    <row r="159" spans="1:33" ht="25.5" x14ac:dyDescent="0.25">
      <c r="A159" s="56" t="s">
        <v>45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>
        <v>1</v>
      </c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1</v>
      </c>
      <c r="AD159" s="69"/>
      <c r="AE159" s="70"/>
      <c r="AF159" s="71"/>
      <c r="AG159" s="81" t="s">
        <v>51</v>
      </c>
    </row>
    <row r="160" spans="1:33" ht="25.5" x14ac:dyDescent="0.25">
      <c r="A160" s="56" t="s">
        <v>43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81"/>
    </row>
    <row r="161" spans="1:33" ht="25.5" x14ac:dyDescent="0.25">
      <c r="A161" s="56" t="s">
        <v>55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81"/>
    </row>
    <row r="162" spans="1:33" ht="25.5" x14ac:dyDescent="0.25">
      <c r="A162" s="56" t="s">
        <v>44</v>
      </c>
      <c r="B162" s="7"/>
      <c r="C162" s="22"/>
      <c r="D162" s="8"/>
      <c r="E162" s="7"/>
      <c r="F162" s="22"/>
      <c r="G162" s="8">
        <v>1</v>
      </c>
      <c r="H162" s="7"/>
      <c r="I162" s="22"/>
      <c r="J162" s="8">
        <v>1</v>
      </c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2</v>
      </c>
      <c r="AD162" s="69"/>
      <c r="AE162" s="70"/>
      <c r="AF162" s="71"/>
      <c r="AG162" s="81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 x14ac:dyDescent="0.2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x14ac:dyDescent="0.25">
      <c r="A165" s="31" t="s">
        <v>27</v>
      </c>
      <c r="B165" s="32"/>
      <c r="C165" s="33">
        <v>1</v>
      </c>
      <c r="D165" s="34"/>
      <c r="E165" s="32"/>
      <c r="F165" s="33"/>
      <c r="G165" s="34"/>
      <c r="H165" s="32"/>
      <c r="I165" s="33"/>
      <c r="J165" s="34"/>
      <c r="K165" s="32"/>
      <c r="L165" s="33"/>
      <c r="M165" s="34">
        <v>1</v>
      </c>
      <c r="N165" s="32"/>
      <c r="O165" s="33">
        <v>1</v>
      </c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>
        <v>1</v>
      </c>
      <c r="AA165" s="33"/>
      <c r="AB165" s="35"/>
      <c r="AC165" s="52">
        <f>COUNTA(B165:AB165)</f>
        <v>4</v>
      </c>
      <c r="AD165" s="62">
        <v>68</v>
      </c>
      <c r="AE165" s="63">
        <v>6</v>
      </c>
      <c r="AF165" s="64">
        <v>5</v>
      </c>
      <c r="AG165" s="65"/>
    </row>
    <row r="166" spans="1:33" s="36" customFormat="1" x14ac:dyDescent="0.25">
      <c r="A166" s="31" t="s">
        <v>22</v>
      </c>
      <c r="B166" s="32"/>
      <c r="C166" s="33">
        <v>1</v>
      </c>
      <c r="D166" s="34"/>
      <c r="E166" s="32">
        <v>1</v>
      </c>
      <c r="F166" s="33">
        <v>1</v>
      </c>
      <c r="G166" s="34"/>
      <c r="H166" s="32"/>
      <c r="I166" s="33">
        <v>1</v>
      </c>
      <c r="J166" s="34"/>
      <c r="K166" s="32"/>
      <c r="L166" s="33">
        <v>1</v>
      </c>
      <c r="M166" s="34"/>
      <c r="N166" s="32"/>
      <c r="O166" s="33"/>
      <c r="P166" s="34"/>
      <c r="Q166" s="32">
        <v>1</v>
      </c>
      <c r="R166" s="33"/>
      <c r="S166" s="34">
        <v>1</v>
      </c>
      <c r="T166" s="32"/>
      <c r="U166" s="33">
        <v>1</v>
      </c>
      <c r="V166" s="34"/>
      <c r="W166" s="32"/>
      <c r="X166" s="33"/>
      <c r="Y166" s="34">
        <v>1</v>
      </c>
      <c r="Z166" s="32"/>
      <c r="AA166" s="33">
        <v>1</v>
      </c>
      <c r="AB166" s="35"/>
      <c r="AC166" s="52">
        <f t="shared" ref="AC166:AC183" si="9">COUNTA(B166:AB166)</f>
        <v>10</v>
      </c>
      <c r="AD166" s="62">
        <v>102</v>
      </c>
      <c r="AE166" s="63">
        <v>10</v>
      </c>
      <c r="AF166" s="64">
        <v>0</v>
      </c>
      <c r="AG166" s="65"/>
    </row>
    <row r="167" spans="1:33" s="36" customFormat="1" x14ac:dyDescent="0.25">
      <c r="A167" s="31" t="s">
        <v>30</v>
      </c>
      <c r="B167" s="32"/>
      <c r="C167" s="33"/>
      <c r="D167" s="34"/>
      <c r="E167" s="32"/>
      <c r="F167" s="33"/>
      <c r="G167" s="34">
        <v>1</v>
      </c>
      <c r="H167" s="32"/>
      <c r="I167" s="33"/>
      <c r="J167" s="34"/>
      <c r="K167" s="32">
        <v>1</v>
      </c>
      <c r="L167" s="33"/>
      <c r="M167" s="34">
        <v>1</v>
      </c>
      <c r="N167" s="32"/>
      <c r="O167" s="33"/>
      <c r="P167" s="34"/>
      <c r="Q167" s="32"/>
      <c r="R167" s="33">
        <v>1</v>
      </c>
      <c r="S167" s="34"/>
      <c r="T167" s="32"/>
      <c r="U167" s="33"/>
      <c r="V167" s="34">
        <v>1</v>
      </c>
      <c r="W167" s="32"/>
      <c r="X167" s="33"/>
      <c r="Y167" s="34"/>
      <c r="Z167" s="32"/>
      <c r="AA167" s="33"/>
      <c r="AB167" s="35">
        <v>1</v>
      </c>
      <c r="AC167" s="52">
        <f t="shared" si="9"/>
        <v>6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25">
      <c r="A168" s="31" t="s">
        <v>35</v>
      </c>
      <c r="B168" s="32"/>
      <c r="C168" s="33">
        <v>1</v>
      </c>
      <c r="D168" s="34"/>
      <c r="E168" s="32"/>
      <c r="F168" s="33">
        <v>1</v>
      </c>
      <c r="G168" s="34"/>
      <c r="H168" s="32"/>
      <c r="I168" s="33"/>
      <c r="J168" s="34"/>
      <c r="K168" s="32"/>
      <c r="L168" s="33"/>
      <c r="M168" s="34"/>
      <c r="N168" s="32"/>
      <c r="O168" s="33"/>
      <c r="P168" s="34">
        <v>1</v>
      </c>
      <c r="Q168" s="32"/>
      <c r="R168" s="33"/>
      <c r="S168" s="34"/>
      <c r="T168" s="32"/>
      <c r="U168" s="33"/>
      <c r="V168" s="34"/>
      <c r="W168" s="32"/>
      <c r="X168" s="33">
        <v>1</v>
      </c>
      <c r="Y168" s="34">
        <v>1</v>
      </c>
      <c r="Z168" s="32"/>
      <c r="AA168" s="33">
        <v>1</v>
      </c>
      <c r="AB168" s="35"/>
      <c r="AC168" s="52">
        <f t="shared" si="9"/>
        <v>6</v>
      </c>
      <c r="AD168" s="62">
        <v>68</v>
      </c>
      <c r="AE168" s="63">
        <v>6</v>
      </c>
      <c r="AF168" s="64">
        <v>4</v>
      </c>
      <c r="AG168" s="65"/>
    </row>
    <row r="169" spans="1:33" s="36" customFormat="1" x14ac:dyDescent="0.25">
      <c r="A169" s="31" t="s">
        <v>63</v>
      </c>
      <c r="B169" s="32"/>
      <c r="C169" s="33"/>
      <c r="D169" s="34"/>
      <c r="E169" s="32"/>
      <c r="F169" s="33"/>
      <c r="G169" s="34"/>
      <c r="H169" s="32"/>
      <c r="I169" s="33"/>
      <c r="J169" s="34">
        <v>1</v>
      </c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>
        <v>1</v>
      </c>
      <c r="X169" s="33">
        <v>1</v>
      </c>
      <c r="Y169" s="34"/>
      <c r="Z169" s="32">
        <v>1</v>
      </c>
      <c r="AA169" s="33">
        <v>1</v>
      </c>
      <c r="AB169" s="35"/>
      <c r="AC169" s="52">
        <f t="shared" si="9"/>
        <v>5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25">
      <c r="A170" s="31" t="s">
        <v>36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>
        <v>1</v>
      </c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>
        <v>1</v>
      </c>
      <c r="AC170" s="52">
        <f t="shared" si="9"/>
        <v>2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25">
      <c r="A171" s="31" t="s">
        <v>37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>
        <v>1</v>
      </c>
      <c r="Y171" s="34"/>
      <c r="Z171" s="32"/>
      <c r="AA171" s="33"/>
      <c r="AB171" s="35">
        <v>1</v>
      </c>
      <c r="AC171" s="52">
        <f t="shared" si="9"/>
        <v>2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25">
      <c r="A172" s="31" t="s">
        <v>31</v>
      </c>
      <c r="B172" s="32"/>
      <c r="C172" s="33"/>
      <c r="D172" s="34"/>
      <c r="E172" s="32"/>
      <c r="F172" s="33"/>
      <c r="G172" s="34"/>
      <c r="H172" s="32"/>
      <c r="I172" s="33"/>
      <c r="J172" s="34">
        <v>1</v>
      </c>
      <c r="K172" s="32"/>
      <c r="L172" s="33"/>
      <c r="M172" s="34"/>
      <c r="N172" s="32"/>
      <c r="O172" s="33"/>
      <c r="P172" s="34">
        <v>1</v>
      </c>
      <c r="Q172" s="32"/>
      <c r="R172" s="33"/>
      <c r="S172" s="34"/>
      <c r="T172" s="32"/>
      <c r="U172" s="33"/>
      <c r="V172" s="34"/>
      <c r="W172" s="32">
        <v>1</v>
      </c>
      <c r="X172" s="33"/>
      <c r="Y172" s="34"/>
      <c r="Z172" s="32"/>
      <c r="AA172" s="33"/>
      <c r="AB172" s="35">
        <v>1</v>
      </c>
      <c r="AC172" s="52">
        <f t="shared" si="9"/>
        <v>4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25">
      <c r="A173" s="31" t="s">
        <v>34</v>
      </c>
      <c r="B173" s="32"/>
      <c r="C173" s="33">
        <v>1</v>
      </c>
      <c r="D173" s="34"/>
      <c r="E173" s="32"/>
      <c r="F173" s="33">
        <v>1</v>
      </c>
      <c r="G173" s="34"/>
      <c r="H173" s="32"/>
      <c r="I173" s="33">
        <v>1</v>
      </c>
      <c r="J173" s="34"/>
      <c r="K173" s="32"/>
      <c r="L173" s="33"/>
      <c r="M173" s="34">
        <v>1</v>
      </c>
      <c r="N173" s="32"/>
      <c r="O173" s="33">
        <v>1</v>
      </c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>
        <v>1</v>
      </c>
      <c r="AA173" s="33"/>
      <c r="AB173" s="35"/>
      <c r="AC173" s="52">
        <f t="shared" si="9"/>
        <v>6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25">
      <c r="A174" s="31" t="s">
        <v>32</v>
      </c>
      <c r="B174" s="32"/>
      <c r="C174" s="33">
        <v>1</v>
      </c>
      <c r="D174" s="34"/>
      <c r="E174" s="32">
        <v>1</v>
      </c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>
        <v>1</v>
      </c>
      <c r="AB174" s="35"/>
      <c r="AC174" s="52">
        <f t="shared" si="9"/>
        <v>3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25">
      <c r="A175" s="31" t="s">
        <v>38</v>
      </c>
      <c r="B175" s="32"/>
      <c r="C175" s="33"/>
      <c r="D175" s="34">
        <v>1</v>
      </c>
      <c r="E175" s="32"/>
      <c r="F175" s="33"/>
      <c r="G175" s="34">
        <v>1</v>
      </c>
      <c r="H175" s="32">
        <v>1</v>
      </c>
      <c r="I175" s="33"/>
      <c r="J175" s="34">
        <v>1</v>
      </c>
      <c r="K175" s="32"/>
      <c r="L175" s="33"/>
      <c r="M175" s="34">
        <v>1</v>
      </c>
      <c r="N175" s="32"/>
      <c r="O175" s="33"/>
      <c r="P175" s="34">
        <v>1</v>
      </c>
      <c r="Q175" s="32"/>
      <c r="R175" s="33"/>
      <c r="S175" s="34">
        <v>1</v>
      </c>
      <c r="T175" s="32"/>
      <c r="U175" s="33"/>
      <c r="V175" s="34"/>
      <c r="W175" s="32">
        <v>1</v>
      </c>
      <c r="X175" s="33"/>
      <c r="Y175" s="34"/>
      <c r="Z175" s="32"/>
      <c r="AA175" s="33">
        <v>1</v>
      </c>
      <c r="AB175" s="35"/>
      <c r="AC175" s="52">
        <f t="shared" si="9"/>
        <v>9</v>
      </c>
      <c r="AD175" s="62">
        <v>170</v>
      </c>
      <c r="AE175" s="63">
        <v>17</v>
      </c>
      <c r="AF175" s="64">
        <v>4</v>
      </c>
      <c r="AG175" s="65"/>
    </row>
    <row r="176" spans="1:33" s="36" customFormat="1" x14ac:dyDescent="0.25">
      <c r="A176" s="31" t="s">
        <v>39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>
        <v>1</v>
      </c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>
        <v>1</v>
      </c>
      <c r="X176" s="33"/>
      <c r="Y176" s="34"/>
      <c r="Z176" s="32"/>
      <c r="AA176" s="33">
        <v>1</v>
      </c>
      <c r="AB176" s="35"/>
      <c r="AC176" s="52">
        <f t="shared" si="9"/>
        <v>3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33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>
        <v>1</v>
      </c>
      <c r="AB177" s="35"/>
      <c r="AC177" s="52">
        <f t="shared" si="9"/>
        <v>1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25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>
        <v>1</v>
      </c>
      <c r="AA178" s="33"/>
      <c r="AB178" s="35"/>
      <c r="AC178" s="52">
        <f t="shared" si="9"/>
        <v>1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25">
      <c r="A179" s="31" t="s">
        <v>40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>
        <v>1</v>
      </c>
      <c r="Z179" s="32"/>
      <c r="AA179" s="33"/>
      <c r="AB179" s="35"/>
      <c r="AC179" s="52">
        <f t="shared" si="9"/>
        <v>1</v>
      </c>
      <c r="AD179" s="62">
        <v>34</v>
      </c>
      <c r="AE179" s="63">
        <v>3</v>
      </c>
      <c r="AF179" s="64">
        <v>0</v>
      </c>
      <c r="AG179" s="65"/>
    </row>
    <row r="180" spans="1:33" ht="25.5" x14ac:dyDescent="0.25">
      <c r="A180" s="56" t="s">
        <v>45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81" t="s">
        <v>51</v>
      </c>
    </row>
    <row r="181" spans="1:33" ht="25.5" x14ac:dyDescent="0.25">
      <c r="A181" s="56" t="s">
        <v>43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81"/>
    </row>
    <row r="182" spans="1:33" ht="25.5" x14ac:dyDescent="0.25">
      <c r="A182" s="56" t="s">
        <v>55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81"/>
    </row>
    <row r="183" spans="1:33" ht="25.5" x14ac:dyDescent="0.25">
      <c r="A183" s="56" t="s">
        <v>44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81"/>
    </row>
    <row r="184" spans="1:33" x14ac:dyDescent="0.25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75" x14ac:dyDescent="0.2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x14ac:dyDescent="0.2">
      <c r="A186" s="31" t="s">
        <v>27</v>
      </c>
      <c r="B186" s="44"/>
      <c r="C186" s="45">
        <v>1</v>
      </c>
      <c r="D186" s="46"/>
      <c r="E186" s="44">
        <v>1</v>
      </c>
      <c r="F186" s="45"/>
      <c r="G186" s="46"/>
      <c r="H186" s="44"/>
      <c r="I186" s="45"/>
      <c r="J186" s="46"/>
      <c r="K186" s="44">
        <v>1</v>
      </c>
      <c r="L186" s="45"/>
      <c r="M186" s="46">
        <v>1</v>
      </c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4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">
      <c r="A187" s="31" t="s">
        <v>22</v>
      </c>
      <c r="B187" s="44"/>
      <c r="C187" s="45"/>
      <c r="D187" s="46">
        <v>1</v>
      </c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1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">
      <c r="A188" s="31" t="s">
        <v>30</v>
      </c>
      <c r="B188" s="44"/>
      <c r="C188" s="45"/>
      <c r="D188" s="46"/>
      <c r="E188" s="44"/>
      <c r="F188" s="45"/>
      <c r="G188" s="46">
        <v>1</v>
      </c>
      <c r="H188" s="44"/>
      <c r="I188" s="45"/>
      <c r="J188" s="46"/>
      <c r="K188" s="44"/>
      <c r="L188" s="45"/>
      <c r="M188" s="46">
        <v>1</v>
      </c>
      <c r="N188" s="44"/>
      <c r="O188" s="45"/>
      <c r="P188" s="46"/>
      <c r="Q188" s="44"/>
      <c r="R188" s="45"/>
      <c r="S188" s="46"/>
      <c r="T188" s="44"/>
      <c r="U188" s="45">
        <v>1</v>
      </c>
      <c r="V188" s="46"/>
      <c r="W188" s="44"/>
      <c r="X188" s="45"/>
      <c r="Y188" s="46"/>
      <c r="Z188" s="44">
        <v>1</v>
      </c>
      <c r="AA188" s="45"/>
      <c r="AB188" s="47"/>
      <c r="AC188" s="52">
        <f t="shared" si="10"/>
        <v>4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">
      <c r="A189" s="31" t="s">
        <v>35</v>
      </c>
      <c r="B189" s="44"/>
      <c r="C189" s="45"/>
      <c r="D189" s="46"/>
      <c r="E189" s="44">
        <v>1</v>
      </c>
      <c r="F189" s="45"/>
      <c r="G189" s="46"/>
      <c r="H189" s="44">
        <v>1</v>
      </c>
      <c r="I189" s="45"/>
      <c r="J189" s="46"/>
      <c r="K189" s="44"/>
      <c r="L189" s="45"/>
      <c r="M189" s="46"/>
      <c r="N189" s="44"/>
      <c r="O189" s="45"/>
      <c r="P189" s="46">
        <v>1</v>
      </c>
      <c r="Q189" s="44"/>
      <c r="R189" s="45"/>
      <c r="S189" s="46"/>
      <c r="T189" s="44"/>
      <c r="U189" s="45"/>
      <c r="V189" s="46"/>
      <c r="W189" s="44">
        <v>1</v>
      </c>
      <c r="X189" s="45"/>
      <c r="Y189" s="46">
        <v>1</v>
      </c>
      <c r="Z189" s="44"/>
      <c r="AA189" s="45"/>
      <c r="AB189" s="47"/>
      <c r="AC189" s="52">
        <f t="shared" si="10"/>
        <v>5</v>
      </c>
      <c r="AD189" s="72">
        <v>102</v>
      </c>
      <c r="AE189" s="73">
        <v>10</v>
      </c>
      <c r="AF189" s="74">
        <v>6</v>
      </c>
      <c r="AG189" s="65"/>
    </row>
    <row r="190" spans="1:33" s="36" customFormat="1" x14ac:dyDescent="0.2">
      <c r="A190" s="31" t="s">
        <v>63</v>
      </c>
      <c r="B190" s="44"/>
      <c r="C190" s="45"/>
      <c r="D190" s="46"/>
      <c r="E190" s="44"/>
      <c r="F190" s="45">
        <v>1</v>
      </c>
      <c r="G190" s="46"/>
      <c r="H190" s="44"/>
      <c r="I190" s="45"/>
      <c r="J190" s="46"/>
      <c r="K190" s="44"/>
      <c r="L190" s="45">
        <v>1</v>
      </c>
      <c r="M190" s="46"/>
      <c r="N190" s="44"/>
      <c r="O190" s="45"/>
      <c r="P190" s="46"/>
      <c r="Q190" s="44"/>
      <c r="R190" s="45"/>
      <c r="S190" s="46"/>
      <c r="T190" s="44"/>
      <c r="U190" s="45"/>
      <c r="V190" s="46">
        <v>1</v>
      </c>
      <c r="W190" s="44"/>
      <c r="X190" s="45"/>
      <c r="Y190" s="46"/>
      <c r="Z190" s="44"/>
      <c r="AA190" s="45"/>
      <c r="AB190" s="47"/>
      <c r="AC190" s="52">
        <f t="shared" si="10"/>
        <v>3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">
      <c r="A191" s="31" t="s">
        <v>36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">
      <c r="A192" s="31" t="s">
        <v>37</v>
      </c>
      <c r="B192" s="44"/>
      <c r="C192" s="45"/>
      <c r="D192" s="46"/>
      <c r="E192" s="44"/>
      <c r="F192" s="45"/>
      <c r="G192" s="46"/>
      <c r="H192" s="44">
        <v>1</v>
      </c>
      <c r="I192" s="45"/>
      <c r="J192" s="46"/>
      <c r="K192" s="44"/>
      <c r="L192" s="45"/>
      <c r="M192" s="46"/>
      <c r="N192" s="44"/>
      <c r="O192" s="45">
        <v>1</v>
      </c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>
        <v>1</v>
      </c>
      <c r="AA192" s="45"/>
      <c r="AB192" s="47"/>
      <c r="AC192" s="52">
        <f t="shared" si="10"/>
        <v>3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">
      <c r="A193" s="31" t="s">
        <v>31</v>
      </c>
      <c r="B193" s="44"/>
      <c r="C193" s="45"/>
      <c r="D193" s="46"/>
      <c r="E193" s="44"/>
      <c r="F193" s="45">
        <v>1</v>
      </c>
      <c r="G193" s="46"/>
      <c r="H193" s="44"/>
      <c r="I193" s="45"/>
      <c r="J193" s="46"/>
      <c r="K193" s="44">
        <v>1</v>
      </c>
      <c r="L193" s="45"/>
      <c r="M193" s="46"/>
      <c r="N193" s="44"/>
      <c r="O193" s="45">
        <v>1</v>
      </c>
      <c r="P193" s="46"/>
      <c r="Q193" s="44"/>
      <c r="R193" s="45"/>
      <c r="S193" s="46"/>
      <c r="T193" s="44"/>
      <c r="U193" s="45">
        <v>1</v>
      </c>
      <c r="V193" s="46"/>
      <c r="W193" s="44"/>
      <c r="X193" s="45"/>
      <c r="Y193" s="46"/>
      <c r="Z193" s="44">
        <v>1</v>
      </c>
      <c r="AA193" s="45">
        <v>1</v>
      </c>
      <c r="AB193" s="47"/>
      <c r="AC193" s="52">
        <f t="shared" si="10"/>
        <v>6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">
      <c r="A194" s="31" t="s">
        <v>34</v>
      </c>
      <c r="B194" s="44"/>
      <c r="C194" s="45"/>
      <c r="D194" s="46"/>
      <c r="E194" s="44"/>
      <c r="F194" s="45"/>
      <c r="G194" s="46"/>
      <c r="H194" s="44"/>
      <c r="I194" s="45"/>
      <c r="J194" s="46">
        <v>1</v>
      </c>
      <c r="K194" s="44"/>
      <c r="L194" s="45"/>
      <c r="M194" s="46"/>
      <c r="N194" s="44">
        <v>1</v>
      </c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>
        <v>1</v>
      </c>
      <c r="Z194" s="44"/>
      <c r="AA194" s="45">
        <v>1</v>
      </c>
      <c r="AB194" s="47"/>
      <c r="AC194" s="52">
        <f t="shared" si="10"/>
        <v>4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">
      <c r="A195" s="31" t="s">
        <v>32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>
        <v>1</v>
      </c>
      <c r="R195" s="45"/>
      <c r="S195" s="46"/>
      <c r="T195" s="44"/>
      <c r="U195" s="45"/>
      <c r="V195" s="46"/>
      <c r="W195" s="44"/>
      <c r="X195" s="45"/>
      <c r="Y195" s="46">
        <v>1</v>
      </c>
      <c r="Z195" s="44"/>
      <c r="AA195" s="45"/>
      <c r="AB195" s="47"/>
      <c r="AC195" s="52">
        <f t="shared" si="10"/>
        <v>2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">
      <c r="A196" s="31" t="s">
        <v>38</v>
      </c>
      <c r="B196" s="44"/>
      <c r="C196" s="45"/>
      <c r="D196" s="46"/>
      <c r="E196" s="44">
        <v>1</v>
      </c>
      <c r="F196" s="45"/>
      <c r="G196" s="46"/>
      <c r="H196" s="44"/>
      <c r="I196" s="45"/>
      <c r="J196" s="46"/>
      <c r="K196" s="44">
        <v>1</v>
      </c>
      <c r="L196" s="45"/>
      <c r="M196" s="46"/>
      <c r="N196" s="44"/>
      <c r="O196" s="45"/>
      <c r="P196" s="46"/>
      <c r="Q196" s="44"/>
      <c r="R196" s="45"/>
      <c r="S196" s="46">
        <v>1</v>
      </c>
      <c r="T196" s="44"/>
      <c r="U196" s="45"/>
      <c r="V196" s="46"/>
      <c r="W196" s="44"/>
      <c r="X196" s="45"/>
      <c r="Y196" s="46"/>
      <c r="Z196" s="44">
        <v>1</v>
      </c>
      <c r="AA196" s="45"/>
      <c r="AB196" s="47"/>
      <c r="AC196" s="52">
        <f>COUNTA(B196:AB196)</f>
        <v>4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">
      <c r="A197" s="31" t="s">
        <v>39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>
        <v>1</v>
      </c>
      <c r="N197" s="44"/>
      <c r="O197" s="45"/>
      <c r="P197" s="46"/>
      <c r="Q197" s="44"/>
      <c r="R197" s="45"/>
      <c r="S197" s="46">
        <v>1</v>
      </c>
      <c r="T197" s="44"/>
      <c r="U197" s="45"/>
      <c r="V197" s="46"/>
      <c r="W197" s="44"/>
      <c r="X197" s="45"/>
      <c r="Y197" s="46">
        <v>1</v>
      </c>
      <c r="Z197" s="44"/>
      <c r="AA197" s="45">
        <v>1</v>
      </c>
      <c r="AB197" s="47"/>
      <c r="AC197" s="52">
        <f t="shared" si="10"/>
        <v>4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33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>
        <v>1</v>
      </c>
      <c r="AB198" s="47"/>
      <c r="AC198" s="52">
        <f t="shared" si="10"/>
        <v>1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>
        <v>1</v>
      </c>
      <c r="AA199" s="45"/>
      <c r="AB199" s="47"/>
      <c r="AC199" s="52">
        <f t="shared" si="10"/>
        <v>1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">
      <c r="A200" s="31" t="s">
        <v>40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>
        <v>1</v>
      </c>
      <c r="Z200" s="44"/>
      <c r="AA200" s="45"/>
      <c r="AB200" s="47"/>
      <c r="AC200" s="52">
        <f t="shared" si="10"/>
        <v>1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 x14ac:dyDescent="0.2">
      <c r="A201" s="56" t="s">
        <v>45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81" t="s">
        <v>51</v>
      </c>
    </row>
    <row r="202" spans="1:33" ht="25.5" x14ac:dyDescent="0.2">
      <c r="A202" s="56" t="s">
        <v>43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81"/>
    </row>
    <row r="203" spans="1:33" ht="25.5" x14ac:dyDescent="0.2">
      <c r="A203" s="56" t="s">
        <v>55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81"/>
    </row>
    <row r="204" spans="1:33" ht="25.5" x14ac:dyDescent="0.2">
      <c r="A204" s="56" t="s">
        <v>44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81"/>
    </row>
    <row r="205" spans="1:33" x14ac:dyDescent="0.2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 x14ac:dyDescent="0.3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.25" x14ac:dyDescent="0.25">
      <c r="A208" s="1" t="s">
        <v>60</v>
      </c>
    </row>
    <row r="209" spans="1:1" x14ac:dyDescent="0.25">
      <c r="A209" s="1" t="s">
        <v>58</v>
      </c>
    </row>
    <row r="210" spans="1:1" x14ac:dyDescent="0.25">
      <c r="A210" s="1" t="s">
        <v>56</v>
      </c>
    </row>
    <row r="211" spans="1:1" x14ac:dyDescent="0.25">
      <c r="A211" s="1" t="s">
        <v>61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27</cp:lastModifiedBy>
  <cp:lastPrinted>2024-01-17T11:58:41Z</cp:lastPrinted>
  <dcterms:created xsi:type="dcterms:W3CDTF">2022-09-12T09:25:01Z</dcterms:created>
  <dcterms:modified xsi:type="dcterms:W3CDTF">2024-01-17T12:28:49Z</dcterms:modified>
</cp:coreProperties>
</file>